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3D10B0E3-6B0A-412E-A4B2-C1B5688C2E61}" xr6:coauthVersionLast="47" xr6:coauthVersionMax="47" xr10:uidLastSave="{00000000-0000-0000-0000-000000000000}"/>
  <bookViews>
    <workbookView xWindow="29250" yWindow="720" windowWidth="28080" windowHeight="16125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Deutsch!$A$1:$L$155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8" i="1" l="1"/>
  <c r="G117" i="1"/>
  <c r="G89" i="1"/>
  <c r="G59" i="1"/>
  <c r="G30" i="1" l="1"/>
</calcChain>
</file>

<file path=xl/sharedStrings.xml><?xml version="1.0" encoding="utf-8"?>
<sst xmlns="http://schemas.openxmlformats.org/spreadsheetml/2006/main" count="661" uniqueCount="218">
  <si>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</si>
  <si>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</si>
  <si>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</si>
  <si>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</si>
  <si>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</si>
  <si>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</si>
  <si>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</si>
  <si>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</si>
  <si>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</si>
  <si>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</si>
  <si>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</si>
  <si>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</si>
  <si>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</si>
  <si>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</si>
  <si>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</si>
  <si>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</si>
  <si>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</si>
  <si>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</si>
  <si>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</si>
  <si>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</si>
  <si>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</si>
  <si>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</si>
  <si>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</si>
  <si>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</si>
  <si>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</si>
  <si>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</si>
  <si>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</si>
  <si>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</si>
  <si>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</si>
  <si>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</si>
  <si>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</si>
  <si>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</si>
  <si>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</si>
  <si>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</si>
  <si>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</si>
  <si>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</si>
  <si>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</si>
  <si>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</si>
  <si>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</si>
  <si>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</si>
  <si>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</si>
  <si>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</si>
  <si>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</si>
  <si>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</si>
  <si>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</si>
  <si>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</si>
  <si>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</si>
  <si>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</si>
  <si>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</si>
  <si>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</si>
  <si>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</si>
  <si>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</si>
  <si>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</si>
  <si>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</si>
  <si>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</si>
  <si>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</si>
  <si>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</si>
  <si>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</si>
  <si>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</si>
  <si>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</si>
  <si>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</si>
  <si>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</si>
  <si>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</si>
  <si>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</si>
  <si>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</si>
  <si>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</si>
  <si>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</si>
  <si>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</si>
  <si>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</si>
  <si>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</si>
  <si>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</si>
  <si>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</si>
  <si>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</si>
  <si>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</si>
  <si>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</si>
  <si>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</si>
  <si>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</si>
  <si>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</si>
  <si>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</si>
  <si>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DE19990102JULIASTRAM</t>
  </si>
  <si>
    <t>Summe 17.04.2023</t>
  </si>
  <si>
    <t>Summe 18.04.2023</t>
  </si>
  <si>
    <t>Summe 19.04.2023</t>
  </si>
  <si>
    <t>Summe 20.04.2023</t>
  </si>
  <si>
    <t>Summe 21.04.2023</t>
  </si>
  <si>
    <t>1000000000000065660760168172482268001847700000004550</t>
  </si>
  <si>
    <t>1000000000000065660760168172921476177679900000005880</t>
  </si>
  <si>
    <t>1000000000000065660760168172921476177679900000005882</t>
  </si>
  <si>
    <t>1000000000000065660760168172922761644436700000005885</t>
  </si>
  <si>
    <t>1000000000000065660760168172924874171147400000005892</t>
  </si>
  <si>
    <t>1000000000000065660760168173026023531262300000006133</t>
  </si>
  <si>
    <t>1000000000000065660760168173026025596253600000006134</t>
  </si>
  <si>
    <t>1000000000000065660760168173162545201265600000006495</t>
  </si>
  <si>
    <t>1000000000000065660760168173224998641256800000006666</t>
  </si>
  <si>
    <t>1000000000000065660760168173283203261155900000006855</t>
  </si>
  <si>
    <t>1000000000000065660760168173357504248989000000007066</t>
  </si>
  <si>
    <t>1000000000000065660760168173370689050934800000007089</t>
  </si>
  <si>
    <t>1000000000000065660760168173370690000177800000007100</t>
  </si>
  <si>
    <t>1000000000000065660760168173370873121204200000007111</t>
  </si>
  <si>
    <t>1000000000000065660760168173730565753813900000008515</t>
  </si>
  <si>
    <t>1000000000000065660760168173837413157385500000008974</t>
  </si>
  <si>
    <t>1000000000000065660760168173837413157385500000008972</t>
  </si>
  <si>
    <t>1000000000000065660760168173839396143114600000008994</t>
  </si>
  <si>
    <t>1000000000000065660760168174018133591154700000009745</t>
  </si>
  <si>
    <t>1000000000000065660760168174059410063406000000009901</t>
  </si>
  <si>
    <t>1000000000000065660760168174246256062833500000010649</t>
  </si>
  <si>
    <t>1000000000000065660760168174371695667171800000011259</t>
  </si>
  <si>
    <t>1000000000000065660760168174373303844974300000011267</t>
  </si>
  <si>
    <t>1000000000000065660760168174429224967032200000011657</t>
  </si>
  <si>
    <t>1000000000000065660760168174429443109792200000011659</t>
  </si>
  <si>
    <t>1000000000000065660760168180334554872750700000002590</t>
  </si>
  <si>
    <t>1000000000000065660760168180582104321342200000004347</t>
  </si>
  <si>
    <t>1000000000000065660760168180582829290434400000004356</t>
  </si>
  <si>
    <t>1000000000000065660760168180587331820921700000004373</t>
  </si>
  <si>
    <t>1000000000000065660760168181070593238448900000006643</t>
  </si>
  <si>
    <t>1000000000000065660760168181074471802752300000006678</t>
  </si>
  <si>
    <t>1000000000000065660760168181074472845446400000006679</t>
  </si>
  <si>
    <t>1000000000000065660760168181074473940457000000006680</t>
  </si>
  <si>
    <t>1000000000000065660760168181103518659231100000006824</t>
  </si>
  <si>
    <t>1000000000000065660760168181103519798619200000006825</t>
  </si>
  <si>
    <t>1000000000000065660760168181103521786283200000006826</t>
  </si>
  <si>
    <t>1000000000000065660760168181115626391816000000006846</t>
  </si>
  <si>
    <t>1000000000000065660760168181390543116475800000007818</t>
  </si>
  <si>
    <t>1000000000000065660760168181675975368533600000008743</t>
  </si>
  <si>
    <t>1000000000000065660760168181693837903386900000008852</t>
  </si>
  <si>
    <t>1000000000000065660760168181770430631488700000009027</t>
  </si>
  <si>
    <t>1000000000000065660760168181770555162255100000009029</t>
  </si>
  <si>
    <t>1000000000000065660760168182031999901549700000009655</t>
  </si>
  <si>
    <t>1000000000000065660760168182670484375918000000012965</t>
  </si>
  <si>
    <t>1000000000000065660760168182670484380575200000012966</t>
  </si>
  <si>
    <t>1000000000000065660760168182851570637259000000014062</t>
  </si>
  <si>
    <t>1000000000000065660760168182851571570548200000014063</t>
  </si>
  <si>
    <t>1000000000000065660760168182852229534886000000014078</t>
  </si>
  <si>
    <t>1000000000000065660760168183092236035476900000015205</t>
  </si>
  <si>
    <t>1000000000000065660760168183092236044421500000015206</t>
  </si>
  <si>
    <t>1000000000000065660760168183092236045938600000015207</t>
  </si>
  <si>
    <t>1000000000000065660760168183176678662767800000015789</t>
  </si>
  <si>
    <t>1000000000000065660760168188928782628310400000001330</t>
  </si>
  <si>
    <t>1000000000000065660760168188928782628310400000001329</t>
  </si>
  <si>
    <t>1000000000000065660760168188929358763159100000001342</t>
  </si>
  <si>
    <t>1000000000000065660760168188930797104154900000001349</t>
  </si>
  <si>
    <t>1000000000000065660760168189001987327265700000001912</t>
  </si>
  <si>
    <t>1000000000000065660760168189209997575538000000003124</t>
  </si>
  <si>
    <t>1000000000000065660760168189438849360183500000004241</t>
  </si>
  <si>
    <t>1000000000000065660760168189679635170765900000005340</t>
  </si>
  <si>
    <t>1000000000000065660760168189742605817594400000005585</t>
  </si>
  <si>
    <t>1000000000000065660760168189742608123111600000005586</t>
  </si>
  <si>
    <t>1000000000000065660760168189897690907638000000006252</t>
  </si>
  <si>
    <t>1000000000000065660760168190450720763070700000007860</t>
  </si>
  <si>
    <t>1000000000000065660760168190450923822762200000007863</t>
  </si>
  <si>
    <t>1000000000000065660760168190451700878507600000007869</t>
  </si>
  <si>
    <t>1000000000000065660760168190615074183754700000008394</t>
  </si>
  <si>
    <t>1000000000000065660760168190615074202817000000008395</t>
  </si>
  <si>
    <t>1000000000000065660760168190615075310503300000008396</t>
  </si>
  <si>
    <t>1000000000000065660760168190615077096234200000008397</t>
  </si>
  <si>
    <t>1000000000000065660760168191025940318393500000009765</t>
  </si>
  <si>
    <t>1000000000000065660760168191025940323299000000009766</t>
  </si>
  <si>
    <t>1000000000000065660760168191064330495734600000009883</t>
  </si>
  <si>
    <t>1000000000000065660760168191064330501635200000009884</t>
  </si>
  <si>
    <t>1000000000000065660760168191118829301983300000010120</t>
  </si>
  <si>
    <t>1000000000000065660760168191320059401756400000011007</t>
  </si>
  <si>
    <t>1000000000000065660760168191396563625446800000011394</t>
  </si>
  <si>
    <t>1000000000000065660760168191396564728714400000011395</t>
  </si>
  <si>
    <t>1000000000000065660760168191396566710676600000011396</t>
  </si>
  <si>
    <t>1000000000000065660760168191615453071237700000012540</t>
  </si>
  <si>
    <t>1000000000000065660760168191680768295046000000012909</t>
  </si>
  <si>
    <t>1000000000000065660760168197505910375756400000001604</t>
  </si>
  <si>
    <t>1000000000000065660760168197505910391390800000001605</t>
  </si>
  <si>
    <t>1000000000000065660760168197699020334254600000003724</t>
  </si>
  <si>
    <t>1000000000000065660760168197953562448874400000005329</t>
  </si>
  <si>
    <t>1000000000000065660760168198021122037307600000005636</t>
  </si>
  <si>
    <t>1000000000000065660760168198141624812935100000006110</t>
  </si>
  <si>
    <t>1000000000000065660760168198413977715566500000007024</t>
  </si>
  <si>
    <t>1000000000000065660760168198459514680483200000007227</t>
  </si>
  <si>
    <t>1000000000000065660760168198459515565822600000007228</t>
  </si>
  <si>
    <t>1000000000000065660760168198474440437377200000007276</t>
  </si>
  <si>
    <t>1000000000000065660760168198570345521556900000007574</t>
  </si>
  <si>
    <t>1000000000000065660760168198652825741390800000007865</t>
  </si>
  <si>
    <t>1000000000000065660760168198652825741390800000007866</t>
  </si>
  <si>
    <t>1000000000000065660760168198735479448140400000008084</t>
  </si>
  <si>
    <t>1000000000000065660760168198807275891495200000008390</t>
  </si>
  <si>
    <t>1000000000000065660760168198807276987596200000008391</t>
  </si>
  <si>
    <t>1000000000000065660760168198807278623220500000008392</t>
  </si>
  <si>
    <t>1000000000000065660760168198807280270567800000008393</t>
  </si>
  <si>
    <t>1000000000000065660760168198807280447783000000008394</t>
  </si>
  <si>
    <t>1000000000000065660760168198807281534955500000008395</t>
  </si>
  <si>
    <t>1000000000000065660760168199215133572603400000009670</t>
  </si>
  <si>
    <t>1000000000000065660760168199290039263426100000009910</t>
  </si>
  <si>
    <t>1000000000000065660760168199378409501622900000010228</t>
  </si>
  <si>
    <t>1000000000000065660760168199399195667050200000010284</t>
  </si>
  <si>
    <t>1000000000000065660760168199444203144692400000010518</t>
  </si>
  <si>
    <t>1000000000000065660760168199444203144692400000010516</t>
  </si>
  <si>
    <t>1000000000000065660760168206083702373337200000000616</t>
  </si>
  <si>
    <t>1000000000000065660760168206083702378798400000000617</t>
  </si>
  <si>
    <t>1000000000000065660760168207007482870867900000005357</t>
  </si>
  <si>
    <t>1000000000000065660760168207325103479616900000006471</t>
  </si>
  <si>
    <t>1000000000000065660760168207325103487916600000006472</t>
  </si>
  <si>
    <t>1000000000000065660760168207325104163853300000006473</t>
  </si>
  <si>
    <t>1000000000000065660760168207362526498826300000006601</t>
  </si>
  <si>
    <t>1000000000000065660760168208570810919917000000010281</t>
  </si>
  <si>
    <t>1000000000000065660760168208585362060285800000010328</t>
  </si>
  <si>
    <t>1000000000000065660760168208585362065561300000010329</t>
  </si>
  <si>
    <t>1000000000000065660760168208585362070668500000010330</t>
  </si>
  <si>
    <t>1000000000000065660760168208712602309053700000010860</t>
  </si>
  <si>
    <t>1000000000000065660760168208722847304528700000010922</t>
  </si>
  <si>
    <t>1000000000000065660760168208722847312244900000010923</t>
  </si>
  <si>
    <t>1000000000000065660760168208723175326399600000010924</t>
  </si>
  <si>
    <t>1000000000000065660760168208832186489396200000011496</t>
  </si>
  <si>
    <t>1000000000000065660760168208832186500515400000011497</t>
  </si>
  <si>
    <t>1000000000000065660760168208832189800575000000011498</t>
  </si>
  <si>
    <t>1000000000000065660760168208989802374305200000012313</t>
  </si>
  <si>
    <t>1000000000000065660760168209011586708134900000012457</t>
  </si>
  <si>
    <t>1000000000000065660760168209012088149294700000012463</t>
  </si>
  <si>
    <t>1000000000000065660760168209012858743377600000012469</t>
  </si>
  <si>
    <t>1000000000000065660760168209012858751687800000012470</t>
  </si>
  <si>
    <t>1000000000000065660760168209021907968168200000012510</t>
  </si>
  <si>
    <t>1000000000000065660760168209028016950103500000012536</t>
  </si>
  <si>
    <t>1000000000000065660760168209030001898491400000012548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</si>
</sst>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\ hh:mm:ss"/>
    <numFmt numFmtId="165" formatCode="dd\.mm\.yyyy"/>
    <numFmt numFmtId="166" formatCode="#,##0.0000"/>
    <numFmt numFmtId="167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8" fillId="3" borderId="3" xfId="0" applyFont="1" applyFill="1" applyBorder="1"/>
    <xf numFmtId="164" fontId="8" fillId="3" borderId="3" xfId="0" applyNumberFormat="1" applyFont="1" applyFill="1" applyBorder="1"/>
    <xf numFmtId="3" fontId="8" fillId="3" borderId="3" xfId="0" applyNumberFormat="1" applyFont="1" applyFill="1" applyBorder="1"/>
    <xf numFmtId="3" fontId="8" fillId="3" borderId="1" xfId="0" applyNumberFormat="1" applyFont="1" applyFill="1" applyBorder="1"/>
    <xf numFmtId="166" fontId="8" fillId="3" borderId="4" xfId="0" applyNumberFormat="1" applyFont="1" applyFill="1" applyBorder="1"/>
    <xf numFmtId="166" fontId="8" fillId="3" borderId="1" xfId="0" applyNumberFormat="1" applyFont="1" applyFill="1" applyBorder="1"/>
    <xf numFmtId="167" fontId="0" fillId="0" borderId="1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5"/>
  <sheetViews>
    <sheetView tabSelected="1" topLeftCell="A124" workbookViewId="0">
      <selection activeCell="O132" sqref="O132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32" t="s">
        <v>78</v>
      </c>
      <c r="B1" s="32"/>
      <c r="C1" s="32"/>
      <c r="D1" s="32"/>
      <c r="E1" s="32"/>
      <c r="F1" s="32"/>
      <c r="G1" s="32"/>
      <c r="H1" s="32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x14ac:dyDescent="0.2">
      <c r="A3" s="1"/>
      <c r="B3" s="23" t="s">
        <v>85</v>
      </c>
      <c r="C3" s="23"/>
      <c r="D3" s="23"/>
      <c r="E3" s="23"/>
      <c r="F3" s="24">
        <v>45033.40766203704</v>
      </c>
      <c r="G3" s="23">
        <v>19</v>
      </c>
      <c r="H3" s="31">
        <v>5.19</v>
      </c>
      <c r="I3" s="23" t="s">
        <v>75</v>
      </c>
      <c r="J3" s="23" t="s">
        <v>76</v>
      </c>
      <c r="K3" s="7"/>
      <c r="L3" s="23" t="s">
        <v>79</v>
      </c>
    </row>
    <row r="4" spans="1:12" x14ac:dyDescent="0.2">
      <c r="A4" s="1"/>
      <c r="B4" s="23" t="s">
        <v>86</v>
      </c>
      <c r="C4" s="23"/>
      <c r="D4" s="23"/>
      <c r="E4" s="23"/>
      <c r="F4" s="24">
        <v>45033.458495370367</v>
      </c>
      <c r="G4" s="23">
        <v>193</v>
      </c>
      <c r="H4" s="31">
        <v>5.21</v>
      </c>
      <c r="I4" s="23" t="s">
        <v>75</v>
      </c>
      <c r="J4" s="23" t="s">
        <v>76</v>
      </c>
      <c r="K4" s="7"/>
      <c r="L4" s="23" t="s">
        <v>77</v>
      </c>
    </row>
    <row r="5" spans="1:12" x14ac:dyDescent="0.2">
      <c r="A5" s="1"/>
      <c r="B5" s="23" t="s">
        <v>87</v>
      </c>
      <c r="C5" s="23"/>
      <c r="D5" s="23"/>
      <c r="E5" s="23"/>
      <c r="F5" s="24">
        <v>45033.458495370367</v>
      </c>
      <c r="G5" s="23">
        <v>481</v>
      </c>
      <c r="H5" s="31">
        <v>5.19</v>
      </c>
      <c r="I5" s="23" t="s">
        <v>75</v>
      </c>
      <c r="J5" s="23" t="s">
        <v>76</v>
      </c>
      <c r="K5" s="7"/>
      <c r="L5" s="23" t="s">
        <v>79</v>
      </c>
    </row>
    <row r="6" spans="1:12" x14ac:dyDescent="0.2">
      <c r="A6" s="1"/>
      <c r="B6" s="23" t="s">
        <v>88</v>
      </c>
      <c r="C6" s="23"/>
      <c r="D6" s="23"/>
      <c r="E6" s="23"/>
      <c r="F6" s="24">
        <v>45033.458645833336</v>
      </c>
      <c r="G6" s="23">
        <v>193</v>
      </c>
      <c r="H6" s="31">
        <v>5.14</v>
      </c>
      <c r="I6" s="23" t="s">
        <v>75</v>
      </c>
      <c r="J6" s="23" t="s">
        <v>76</v>
      </c>
      <c r="K6" s="7"/>
      <c r="L6" s="23" t="s">
        <v>77</v>
      </c>
    </row>
    <row r="7" spans="1:12" x14ac:dyDescent="0.2">
      <c r="A7" s="1"/>
      <c r="B7" s="23" t="s">
        <v>89</v>
      </c>
      <c r="C7" s="23"/>
      <c r="D7" s="23"/>
      <c r="E7" s="23"/>
      <c r="F7" s="24">
        <v>45033.45888888889</v>
      </c>
      <c r="G7" s="23">
        <v>193</v>
      </c>
      <c r="H7" s="31">
        <v>5.1100000000000003</v>
      </c>
      <c r="I7" s="23" t="s">
        <v>75</v>
      </c>
      <c r="J7" s="23" t="s">
        <v>76</v>
      </c>
      <c r="K7" s="7"/>
      <c r="L7" s="23" t="s">
        <v>77</v>
      </c>
    </row>
    <row r="8" spans="1:12" x14ac:dyDescent="0.2">
      <c r="A8" s="1"/>
      <c r="B8" s="23" t="s">
        <v>90</v>
      </c>
      <c r="C8" s="23"/>
      <c r="D8" s="23"/>
      <c r="E8" s="23"/>
      <c r="F8" s="24">
        <v>45033.470601851855</v>
      </c>
      <c r="G8" s="23">
        <v>1500</v>
      </c>
      <c r="H8" s="31">
        <v>5.0999999999999996</v>
      </c>
      <c r="I8" s="23" t="s">
        <v>75</v>
      </c>
      <c r="J8" s="23" t="s">
        <v>76</v>
      </c>
      <c r="K8" s="7"/>
      <c r="L8" s="23" t="s">
        <v>79</v>
      </c>
    </row>
    <row r="9" spans="1:12" x14ac:dyDescent="0.2">
      <c r="A9" s="1"/>
      <c r="B9" s="23" t="s">
        <v>91</v>
      </c>
      <c r="C9" s="23"/>
      <c r="D9" s="23"/>
      <c r="E9" s="23"/>
      <c r="F9" s="24">
        <v>45033.470601851855</v>
      </c>
      <c r="G9" s="23">
        <v>197</v>
      </c>
      <c r="H9" s="31">
        <v>5.0999999999999996</v>
      </c>
      <c r="I9" s="23" t="s">
        <v>75</v>
      </c>
      <c r="J9" s="23" t="s">
        <v>76</v>
      </c>
      <c r="K9" s="7"/>
      <c r="L9" s="23" t="s">
        <v>77</v>
      </c>
    </row>
    <row r="10" spans="1:12" x14ac:dyDescent="0.2">
      <c r="A10" s="1"/>
      <c r="B10" s="23" t="s">
        <v>92</v>
      </c>
      <c r="C10" s="23"/>
      <c r="D10" s="23"/>
      <c r="E10" s="23"/>
      <c r="F10" s="24">
        <v>45033.486400462964</v>
      </c>
      <c r="G10" s="23">
        <v>197</v>
      </c>
      <c r="H10" s="31">
        <v>5.09</v>
      </c>
      <c r="I10" s="23" t="s">
        <v>75</v>
      </c>
      <c r="J10" s="23" t="s">
        <v>76</v>
      </c>
      <c r="K10" s="7"/>
      <c r="L10" s="23" t="s">
        <v>77</v>
      </c>
    </row>
    <row r="11" spans="1:12" x14ac:dyDescent="0.2">
      <c r="A11" s="1"/>
      <c r="B11" s="23" t="s">
        <v>93</v>
      </c>
      <c r="C11" s="23"/>
      <c r="D11" s="23"/>
      <c r="E11" s="23"/>
      <c r="F11" s="24">
        <v>45033.493622685186</v>
      </c>
      <c r="G11" s="23">
        <v>149</v>
      </c>
      <c r="H11" s="31">
        <v>5.08</v>
      </c>
      <c r="I11" s="23" t="s">
        <v>75</v>
      </c>
      <c r="J11" s="23" t="s">
        <v>76</v>
      </c>
      <c r="K11" s="7"/>
      <c r="L11" s="23" t="s">
        <v>79</v>
      </c>
    </row>
    <row r="12" spans="1:12" x14ac:dyDescent="0.2">
      <c r="A12" s="1"/>
      <c r="B12" s="23" t="s">
        <v>94</v>
      </c>
      <c r="C12" s="23"/>
      <c r="D12" s="23"/>
      <c r="E12" s="23"/>
      <c r="F12" s="24">
        <v>45033.50037037037</v>
      </c>
      <c r="G12" s="23">
        <v>197</v>
      </c>
      <c r="H12" s="31">
        <v>5.08</v>
      </c>
      <c r="I12" s="23" t="s">
        <v>75</v>
      </c>
      <c r="J12" s="23" t="s">
        <v>76</v>
      </c>
      <c r="K12" s="7"/>
      <c r="L12" s="23" t="s">
        <v>77</v>
      </c>
    </row>
    <row r="13" spans="1:12" x14ac:dyDescent="0.2">
      <c r="A13" s="1"/>
      <c r="B13" s="23" t="s">
        <v>94</v>
      </c>
      <c r="C13" s="23"/>
      <c r="D13" s="23"/>
      <c r="E13" s="23"/>
      <c r="F13" s="24">
        <v>45033.50037037037</v>
      </c>
      <c r="G13" s="23">
        <v>1351</v>
      </c>
      <c r="H13" s="31">
        <v>5.08</v>
      </c>
      <c r="I13" s="23" t="s">
        <v>75</v>
      </c>
      <c r="J13" s="23" t="s">
        <v>76</v>
      </c>
      <c r="K13" s="7"/>
      <c r="L13" s="23" t="s">
        <v>79</v>
      </c>
    </row>
    <row r="14" spans="1:12" x14ac:dyDescent="0.2">
      <c r="A14" s="1"/>
      <c r="B14" s="23" t="s">
        <v>95</v>
      </c>
      <c r="C14" s="23"/>
      <c r="D14" s="23"/>
      <c r="E14" s="23"/>
      <c r="F14" s="24">
        <v>45033.508969907409</v>
      </c>
      <c r="G14" s="23">
        <v>197</v>
      </c>
      <c r="H14" s="31">
        <v>5.05</v>
      </c>
      <c r="I14" s="23" t="s">
        <v>75</v>
      </c>
      <c r="J14" s="23" t="s">
        <v>76</v>
      </c>
      <c r="K14" s="7"/>
      <c r="L14" s="23" t="s">
        <v>77</v>
      </c>
    </row>
    <row r="15" spans="1:12" x14ac:dyDescent="0.2">
      <c r="A15" s="1"/>
      <c r="B15" s="23" t="s">
        <v>96</v>
      </c>
      <c r="C15" s="23"/>
      <c r="D15" s="23"/>
      <c r="E15" s="23"/>
      <c r="F15" s="24">
        <v>45033.51048611111</v>
      </c>
      <c r="G15" s="23">
        <v>197</v>
      </c>
      <c r="H15" s="31">
        <v>5.05</v>
      </c>
      <c r="I15" s="23" t="s">
        <v>75</v>
      </c>
      <c r="J15" s="23" t="s">
        <v>76</v>
      </c>
      <c r="K15" s="7"/>
      <c r="L15" s="23" t="s">
        <v>77</v>
      </c>
    </row>
    <row r="16" spans="1:12" x14ac:dyDescent="0.2">
      <c r="A16" s="1"/>
      <c r="B16" s="23" t="s">
        <v>97</v>
      </c>
      <c r="C16" s="23"/>
      <c r="D16" s="23"/>
      <c r="E16" s="23"/>
      <c r="F16" s="24">
        <v>45033.51048611111</v>
      </c>
      <c r="G16" s="23">
        <v>500</v>
      </c>
      <c r="H16" s="31">
        <v>5.0199999999999996</v>
      </c>
      <c r="I16" s="23" t="s">
        <v>75</v>
      </c>
      <c r="J16" s="23" t="s">
        <v>76</v>
      </c>
      <c r="K16" s="7"/>
      <c r="L16" s="23" t="s">
        <v>79</v>
      </c>
    </row>
    <row r="17" spans="1:12" x14ac:dyDescent="0.2">
      <c r="A17" s="1"/>
      <c r="B17" s="23" t="s">
        <v>98</v>
      </c>
      <c r="C17" s="23"/>
      <c r="D17" s="23"/>
      <c r="E17" s="23"/>
      <c r="F17" s="24">
        <v>45033.510509259257</v>
      </c>
      <c r="G17" s="23">
        <v>197</v>
      </c>
      <c r="H17" s="31">
        <v>4.95</v>
      </c>
      <c r="I17" s="23" t="s">
        <v>75</v>
      </c>
      <c r="J17" s="23" t="s">
        <v>76</v>
      </c>
      <c r="K17" s="7"/>
      <c r="L17" s="23" t="s">
        <v>77</v>
      </c>
    </row>
    <row r="18" spans="1:12" x14ac:dyDescent="0.2">
      <c r="A18" s="1"/>
      <c r="B18" s="23" t="s">
        <v>99</v>
      </c>
      <c r="C18" s="23"/>
      <c r="D18" s="23"/>
      <c r="E18" s="23"/>
      <c r="F18" s="24">
        <v>45033.552141203705</v>
      </c>
      <c r="G18" s="23">
        <v>201</v>
      </c>
      <c r="H18" s="31">
        <v>5.08</v>
      </c>
      <c r="I18" s="23" t="s">
        <v>75</v>
      </c>
      <c r="J18" s="23" t="s">
        <v>76</v>
      </c>
      <c r="K18" s="7"/>
      <c r="L18" s="23" t="s">
        <v>77</v>
      </c>
    </row>
    <row r="19" spans="1:12" x14ac:dyDescent="0.2">
      <c r="A19" s="1"/>
      <c r="B19" s="23" t="s">
        <v>100</v>
      </c>
      <c r="C19" s="23"/>
      <c r="D19" s="23"/>
      <c r="E19" s="23"/>
      <c r="F19" s="24">
        <v>45033.564513888887</v>
      </c>
      <c r="G19" s="23">
        <v>378</v>
      </c>
      <c r="H19" s="31">
        <v>4.99</v>
      </c>
      <c r="I19" s="23" t="s">
        <v>75</v>
      </c>
      <c r="J19" s="23" t="s">
        <v>76</v>
      </c>
      <c r="K19" s="7"/>
      <c r="L19" s="23" t="s">
        <v>79</v>
      </c>
    </row>
    <row r="20" spans="1:12" x14ac:dyDescent="0.2">
      <c r="A20" s="1"/>
      <c r="B20" s="23" t="s">
        <v>101</v>
      </c>
      <c r="C20" s="23"/>
      <c r="D20" s="23"/>
      <c r="E20" s="23"/>
      <c r="F20" s="24">
        <v>45033.564513888887</v>
      </c>
      <c r="G20" s="23">
        <v>201</v>
      </c>
      <c r="H20" s="31">
        <v>5.01</v>
      </c>
      <c r="I20" s="23" t="s">
        <v>75</v>
      </c>
      <c r="J20" s="23" t="s">
        <v>76</v>
      </c>
      <c r="K20" s="7"/>
      <c r="L20" s="23" t="s">
        <v>77</v>
      </c>
    </row>
    <row r="21" spans="1:12" x14ac:dyDescent="0.2">
      <c r="A21" s="1"/>
      <c r="B21" s="23" t="s">
        <v>102</v>
      </c>
      <c r="C21" s="23"/>
      <c r="D21" s="23"/>
      <c r="E21" s="23"/>
      <c r="F21" s="24">
        <v>45033.564733796295</v>
      </c>
      <c r="G21" s="23">
        <v>1622</v>
      </c>
      <c r="H21" s="31">
        <v>4.99</v>
      </c>
      <c r="I21" s="23" t="s">
        <v>75</v>
      </c>
      <c r="J21" s="23" t="s">
        <v>76</v>
      </c>
      <c r="K21" s="7"/>
      <c r="L21" s="23" t="s">
        <v>79</v>
      </c>
    </row>
    <row r="22" spans="1:12" x14ac:dyDescent="0.2">
      <c r="A22" s="1"/>
      <c r="B22" s="23" t="s">
        <v>102</v>
      </c>
      <c r="C22" s="23"/>
      <c r="D22" s="23"/>
      <c r="E22" s="23"/>
      <c r="F22" s="24">
        <v>45033.564733796295</v>
      </c>
      <c r="G22" s="23">
        <v>201</v>
      </c>
      <c r="H22" s="31">
        <v>4.99</v>
      </c>
      <c r="I22" s="23" t="s">
        <v>75</v>
      </c>
      <c r="J22" s="23" t="s">
        <v>76</v>
      </c>
      <c r="K22" s="7"/>
      <c r="L22" s="23" t="s">
        <v>77</v>
      </c>
    </row>
    <row r="23" spans="1:12" x14ac:dyDescent="0.2">
      <c r="A23" s="1"/>
      <c r="B23" s="23" t="s">
        <v>103</v>
      </c>
      <c r="C23" s="23"/>
      <c r="D23" s="23"/>
      <c r="E23" s="23"/>
      <c r="F23" s="24">
        <v>45033.585428240738</v>
      </c>
      <c r="G23" s="23">
        <v>28</v>
      </c>
      <c r="H23" s="31">
        <v>5.01</v>
      </c>
      <c r="I23" s="23" t="s">
        <v>75</v>
      </c>
      <c r="J23" s="23" t="s">
        <v>76</v>
      </c>
      <c r="K23" s="7"/>
      <c r="L23" s="23" t="s">
        <v>77</v>
      </c>
    </row>
    <row r="24" spans="1:12" x14ac:dyDescent="0.2">
      <c r="A24" s="1"/>
      <c r="B24" s="23" t="s">
        <v>104</v>
      </c>
      <c r="C24" s="23"/>
      <c r="D24" s="23"/>
      <c r="E24" s="23"/>
      <c r="F24" s="24">
        <v>45033.590208333335</v>
      </c>
      <c r="G24" s="23">
        <v>201</v>
      </c>
      <c r="H24" s="31">
        <v>5.01</v>
      </c>
      <c r="I24" s="23" t="s">
        <v>75</v>
      </c>
      <c r="J24" s="23" t="s">
        <v>76</v>
      </c>
      <c r="K24" s="7"/>
      <c r="L24" s="23" t="s">
        <v>77</v>
      </c>
    </row>
    <row r="25" spans="1:12" x14ac:dyDescent="0.2">
      <c r="A25" s="1"/>
      <c r="B25" s="23" t="s">
        <v>105</v>
      </c>
      <c r="C25" s="23"/>
      <c r="D25" s="23"/>
      <c r="E25" s="23"/>
      <c r="F25" s="24">
        <v>45033.611828703702</v>
      </c>
      <c r="G25" s="23">
        <v>201</v>
      </c>
      <c r="H25" s="31">
        <v>5.01</v>
      </c>
      <c r="I25" s="23" t="s">
        <v>75</v>
      </c>
      <c r="J25" s="23" t="s">
        <v>76</v>
      </c>
      <c r="K25" s="7"/>
      <c r="L25" s="23" t="s">
        <v>77</v>
      </c>
    </row>
    <row r="26" spans="1:12" x14ac:dyDescent="0.2">
      <c r="A26" s="1"/>
      <c r="B26" s="23" t="s">
        <v>106</v>
      </c>
      <c r="C26" s="23"/>
      <c r="D26" s="23"/>
      <c r="E26" s="23"/>
      <c r="F26" s="24">
        <v>45033.626342592594</v>
      </c>
      <c r="G26" s="23">
        <v>201</v>
      </c>
      <c r="H26" s="31">
        <v>4.99</v>
      </c>
      <c r="I26" s="23" t="s">
        <v>75</v>
      </c>
      <c r="J26" s="23" t="s">
        <v>76</v>
      </c>
      <c r="K26" s="7"/>
      <c r="L26" s="23" t="s">
        <v>77</v>
      </c>
    </row>
    <row r="27" spans="1:12" x14ac:dyDescent="0.2">
      <c r="A27" s="1"/>
      <c r="B27" s="23" t="s">
        <v>107</v>
      </c>
      <c r="C27" s="23"/>
      <c r="D27" s="23"/>
      <c r="E27" s="23"/>
      <c r="F27" s="24">
        <v>45033.626539351855</v>
      </c>
      <c r="G27" s="23">
        <v>23</v>
      </c>
      <c r="H27" s="31">
        <v>4.9550000000000001</v>
      </c>
      <c r="I27" s="23" t="s">
        <v>75</v>
      </c>
      <c r="J27" s="23" t="s">
        <v>76</v>
      </c>
      <c r="K27" s="7"/>
      <c r="L27" s="23" t="s">
        <v>77</v>
      </c>
    </row>
    <row r="28" spans="1:12" x14ac:dyDescent="0.2">
      <c r="A28" s="1"/>
      <c r="B28" s="23" t="s">
        <v>108</v>
      </c>
      <c r="C28" s="23"/>
      <c r="D28" s="23"/>
      <c r="E28" s="23"/>
      <c r="F28" s="24">
        <v>45033.633009259262</v>
      </c>
      <c r="G28" s="23">
        <v>42</v>
      </c>
      <c r="H28" s="31">
        <v>5</v>
      </c>
      <c r="I28" s="23" t="s">
        <v>75</v>
      </c>
      <c r="J28" s="23" t="s">
        <v>76</v>
      </c>
      <c r="K28" s="7"/>
      <c r="L28" s="23" t="s">
        <v>77</v>
      </c>
    </row>
    <row r="29" spans="1:12" x14ac:dyDescent="0.2">
      <c r="A29" s="1"/>
      <c r="B29" s="23" t="s">
        <v>109</v>
      </c>
      <c r="C29" s="23"/>
      <c r="D29" s="23"/>
      <c r="E29" s="23"/>
      <c r="F29" s="24">
        <v>45033.633032407408</v>
      </c>
      <c r="G29" s="23">
        <v>40</v>
      </c>
      <c r="H29" s="31">
        <v>5</v>
      </c>
      <c r="I29" s="23" t="s">
        <v>75</v>
      </c>
      <c r="J29" s="23" t="s">
        <v>76</v>
      </c>
      <c r="K29" s="7"/>
      <c r="L29" s="23" t="s">
        <v>77</v>
      </c>
    </row>
    <row r="30" spans="1:12" s="18" customFormat="1" x14ac:dyDescent="0.2">
      <c r="A30" s="19" t="s">
        <v>80</v>
      </c>
      <c r="B30" s="25"/>
      <c r="C30" s="25"/>
      <c r="D30" s="25"/>
      <c r="E30" s="25"/>
      <c r="F30" s="26"/>
      <c r="G30" s="25">
        <f>SUM(G3:G29)</f>
        <v>9100</v>
      </c>
      <c r="H30" s="29">
        <v>5.0575989999999997</v>
      </c>
      <c r="I30" s="25" t="s">
        <v>75</v>
      </c>
      <c r="J30" s="25" t="s">
        <v>76</v>
      </c>
      <c r="K30" s="21"/>
      <c r="L30" s="20"/>
    </row>
    <row r="31" spans="1:12" s="10" customFormat="1" x14ac:dyDescent="0.2">
      <c r="A31" s="11"/>
      <c r="B31" s="23" t="s">
        <v>110</v>
      </c>
      <c r="C31" s="23"/>
      <c r="D31" s="23"/>
      <c r="E31" s="23"/>
      <c r="F31" s="24">
        <v>45034.316493055558</v>
      </c>
      <c r="G31" s="23">
        <v>203</v>
      </c>
      <c r="H31" s="31">
        <v>5.0599999999999996</v>
      </c>
      <c r="I31" s="23" t="s">
        <v>75</v>
      </c>
      <c r="J31" s="23" t="s">
        <v>76</v>
      </c>
      <c r="K31" s="12"/>
      <c r="L31" s="23" t="s">
        <v>77</v>
      </c>
    </row>
    <row r="32" spans="1:12" s="10" customFormat="1" x14ac:dyDescent="0.2">
      <c r="A32" s="11"/>
      <c r="B32" s="23" t="s">
        <v>111</v>
      </c>
      <c r="C32" s="23"/>
      <c r="D32" s="23"/>
      <c r="E32" s="23"/>
      <c r="F32" s="24">
        <v>45034.345150462963</v>
      </c>
      <c r="G32" s="23">
        <v>203</v>
      </c>
      <c r="H32" s="31">
        <v>5.13</v>
      </c>
      <c r="I32" s="23" t="s">
        <v>75</v>
      </c>
      <c r="J32" s="23" t="s">
        <v>76</v>
      </c>
      <c r="K32" s="12"/>
      <c r="L32" s="23" t="s">
        <v>77</v>
      </c>
    </row>
    <row r="33" spans="1:12" s="10" customFormat="1" x14ac:dyDescent="0.2">
      <c r="A33" s="11"/>
      <c r="B33" s="23" t="s">
        <v>112</v>
      </c>
      <c r="C33" s="23"/>
      <c r="D33" s="23"/>
      <c r="E33" s="23"/>
      <c r="F33" s="24">
        <v>45034.345231481479</v>
      </c>
      <c r="G33" s="23">
        <v>203</v>
      </c>
      <c r="H33" s="31">
        <v>5.0599999999999996</v>
      </c>
      <c r="I33" s="23" t="s">
        <v>75</v>
      </c>
      <c r="J33" s="23" t="s">
        <v>76</v>
      </c>
      <c r="K33" s="12"/>
      <c r="L33" s="23" t="s">
        <v>77</v>
      </c>
    </row>
    <row r="34" spans="1:12" s="10" customFormat="1" x14ac:dyDescent="0.2">
      <c r="A34" s="11"/>
      <c r="B34" s="23" t="s">
        <v>113</v>
      </c>
      <c r="C34" s="23"/>
      <c r="D34" s="23"/>
      <c r="E34" s="23"/>
      <c r="F34" s="24">
        <v>45034.345752314817</v>
      </c>
      <c r="G34" s="23">
        <v>203</v>
      </c>
      <c r="H34" s="31">
        <v>5.03</v>
      </c>
      <c r="I34" s="23" t="s">
        <v>75</v>
      </c>
      <c r="J34" s="23" t="s">
        <v>76</v>
      </c>
      <c r="K34" s="12"/>
      <c r="L34" s="23" t="s">
        <v>77</v>
      </c>
    </row>
    <row r="35" spans="1:12" s="10" customFormat="1" x14ac:dyDescent="0.2">
      <c r="A35" s="11"/>
      <c r="B35" s="23" t="s">
        <v>114</v>
      </c>
      <c r="C35" s="23"/>
      <c r="D35" s="23"/>
      <c r="E35" s="23"/>
      <c r="F35" s="24">
        <v>45034.401678240742</v>
      </c>
      <c r="G35" s="23">
        <v>203</v>
      </c>
      <c r="H35" s="31">
        <v>5.0999999999999996</v>
      </c>
      <c r="I35" s="23" t="s">
        <v>75</v>
      </c>
      <c r="J35" s="23" t="s">
        <v>76</v>
      </c>
      <c r="K35" s="12"/>
      <c r="L35" s="23" t="s">
        <v>77</v>
      </c>
    </row>
    <row r="36" spans="1:12" s="10" customFormat="1" x14ac:dyDescent="0.2">
      <c r="A36" s="11"/>
      <c r="B36" s="23" t="s">
        <v>115</v>
      </c>
      <c r="C36" s="23"/>
      <c r="D36" s="23"/>
      <c r="E36" s="23"/>
      <c r="F36" s="24">
        <v>45034.402129629627</v>
      </c>
      <c r="G36" s="23">
        <v>43</v>
      </c>
      <c r="H36" s="31">
        <v>5</v>
      </c>
      <c r="I36" s="23" t="s">
        <v>75</v>
      </c>
      <c r="J36" s="23" t="s">
        <v>76</v>
      </c>
      <c r="K36" s="12"/>
      <c r="L36" s="23" t="s">
        <v>77</v>
      </c>
    </row>
    <row r="37" spans="1:12" s="10" customFormat="1" x14ac:dyDescent="0.2">
      <c r="A37" s="11"/>
      <c r="B37" s="23" t="s">
        <v>116</v>
      </c>
      <c r="C37" s="23"/>
      <c r="D37" s="23"/>
      <c r="E37" s="23"/>
      <c r="F37" s="24">
        <v>45034.402129629627</v>
      </c>
      <c r="G37" s="23">
        <v>111</v>
      </c>
      <c r="H37" s="31">
        <v>5</v>
      </c>
      <c r="I37" s="23" t="s">
        <v>75</v>
      </c>
      <c r="J37" s="23" t="s">
        <v>76</v>
      </c>
      <c r="K37" s="12"/>
      <c r="L37" s="23" t="s">
        <v>77</v>
      </c>
    </row>
    <row r="38" spans="1:12" s="10" customFormat="1" x14ac:dyDescent="0.2">
      <c r="A38" s="11"/>
      <c r="B38" s="23" t="s">
        <v>117</v>
      </c>
      <c r="C38" s="23"/>
      <c r="D38" s="23"/>
      <c r="E38" s="23"/>
      <c r="F38" s="24">
        <v>45034.402129629627</v>
      </c>
      <c r="G38" s="23">
        <v>49</v>
      </c>
      <c r="H38" s="31">
        <v>5</v>
      </c>
      <c r="I38" s="23" t="s">
        <v>75</v>
      </c>
      <c r="J38" s="23" t="s">
        <v>76</v>
      </c>
      <c r="K38" s="12"/>
      <c r="L38" s="23" t="s">
        <v>77</v>
      </c>
    </row>
    <row r="39" spans="1:12" s="10" customFormat="1" x14ac:dyDescent="0.2">
      <c r="A39" s="11"/>
      <c r="B39" s="23" t="s">
        <v>118</v>
      </c>
      <c r="C39" s="23"/>
      <c r="D39" s="23"/>
      <c r="E39" s="23"/>
      <c r="F39" s="24">
        <v>45034.405497685184</v>
      </c>
      <c r="G39" s="23">
        <v>20</v>
      </c>
      <c r="H39" s="31">
        <v>5</v>
      </c>
      <c r="I39" s="23" t="s">
        <v>75</v>
      </c>
      <c r="J39" s="23" t="s">
        <v>76</v>
      </c>
      <c r="K39" s="12"/>
      <c r="L39" s="23" t="s">
        <v>79</v>
      </c>
    </row>
    <row r="40" spans="1:12" s="10" customFormat="1" x14ac:dyDescent="0.2">
      <c r="A40" s="11"/>
      <c r="B40" s="23" t="s">
        <v>119</v>
      </c>
      <c r="C40" s="23"/>
      <c r="D40" s="23"/>
      <c r="E40" s="23"/>
      <c r="F40" s="24">
        <v>45034.405497685184</v>
      </c>
      <c r="G40" s="23">
        <v>4480</v>
      </c>
      <c r="H40" s="31">
        <v>5</v>
      </c>
      <c r="I40" s="23" t="s">
        <v>75</v>
      </c>
      <c r="J40" s="23" t="s">
        <v>76</v>
      </c>
      <c r="K40" s="12"/>
      <c r="L40" s="23" t="s">
        <v>79</v>
      </c>
    </row>
    <row r="41" spans="1:12" s="10" customFormat="1" x14ac:dyDescent="0.2">
      <c r="A41" s="11"/>
      <c r="B41" s="23" t="s">
        <v>120</v>
      </c>
      <c r="C41" s="23"/>
      <c r="D41" s="23"/>
      <c r="E41" s="23"/>
      <c r="F41" s="24">
        <v>45034.405497685184</v>
      </c>
      <c r="G41" s="23">
        <v>360</v>
      </c>
      <c r="H41" s="31">
        <v>5</v>
      </c>
      <c r="I41" s="23" t="s">
        <v>75</v>
      </c>
      <c r="J41" s="23" t="s">
        <v>76</v>
      </c>
      <c r="K41" s="12"/>
      <c r="L41" s="23" t="s">
        <v>77</v>
      </c>
    </row>
    <row r="42" spans="1:12" s="10" customFormat="1" x14ac:dyDescent="0.2">
      <c r="A42" s="11"/>
      <c r="B42" s="23" t="s">
        <v>121</v>
      </c>
      <c r="C42" s="23"/>
      <c r="D42" s="23"/>
      <c r="E42" s="23"/>
      <c r="F42" s="24">
        <v>45034.406898148147</v>
      </c>
      <c r="G42" s="23">
        <v>200</v>
      </c>
      <c r="H42" s="31">
        <v>5</v>
      </c>
      <c r="I42" s="23" t="s">
        <v>75</v>
      </c>
      <c r="J42" s="23" t="s">
        <v>76</v>
      </c>
      <c r="K42" s="12"/>
      <c r="L42" s="23" t="s">
        <v>77</v>
      </c>
    </row>
    <row r="43" spans="1:12" s="10" customFormat="1" x14ac:dyDescent="0.2">
      <c r="A43" s="11"/>
      <c r="B43" s="23" t="s">
        <v>122</v>
      </c>
      <c r="C43" s="23"/>
      <c r="D43" s="23"/>
      <c r="E43" s="23"/>
      <c r="F43" s="24">
        <v>45034.438715277778</v>
      </c>
      <c r="G43" s="23">
        <v>200</v>
      </c>
      <c r="H43" s="31">
        <v>5</v>
      </c>
      <c r="I43" s="23" t="s">
        <v>75</v>
      </c>
      <c r="J43" s="23" t="s">
        <v>76</v>
      </c>
      <c r="K43" s="12"/>
      <c r="L43" s="23" t="s">
        <v>77</v>
      </c>
    </row>
    <row r="44" spans="1:12" s="10" customFormat="1" x14ac:dyDescent="0.2">
      <c r="A44" s="11"/>
      <c r="B44" s="23" t="s">
        <v>123</v>
      </c>
      <c r="C44" s="23"/>
      <c r="D44" s="23"/>
      <c r="E44" s="23"/>
      <c r="F44" s="24">
        <v>45034.471747685187</v>
      </c>
      <c r="G44" s="23">
        <v>20</v>
      </c>
      <c r="H44" s="31">
        <v>4.9550000000000001</v>
      </c>
      <c r="I44" s="23" t="s">
        <v>75</v>
      </c>
      <c r="J44" s="23" t="s">
        <v>76</v>
      </c>
      <c r="K44" s="12"/>
      <c r="L44" s="23" t="s">
        <v>77</v>
      </c>
    </row>
    <row r="45" spans="1:12" s="10" customFormat="1" x14ac:dyDescent="0.2">
      <c r="A45" s="11"/>
      <c r="B45" s="23" t="s">
        <v>124</v>
      </c>
      <c r="C45" s="23"/>
      <c r="D45" s="23"/>
      <c r="E45" s="23"/>
      <c r="F45" s="24">
        <v>45034.473819444444</v>
      </c>
      <c r="G45" s="23">
        <v>200</v>
      </c>
      <c r="H45" s="31">
        <v>5</v>
      </c>
      <c r="I45" s="23" t="s">
        <v>75</v>
      </c>
      <c r="J45" s="23" t="s">
        <v>76</v>
      </c>
      <c r="K45" s="12"/>
      <c r="L45" s="23" t="s">
        <v>77</v>
      </c>
    </row>
    <row r="46" spans="1:12" s="10" customFormat="1" x14ac:dyDescent="0.2">
      <c r="A46" s="11"/>
      <c r="B46" s="23" t="s">
        <v>125</v>
      </c>
      <c r="C46" s="23"/>
      <c r="D46" s="23"/>
      <c r="E46" s="23"/>
      <c r="F46" s="24">
        <v>45034.482685185183</v>
      </c>
      <c r="G46" s="23">
        <v>20</v>
      </c>
      <c r="H46" s="31">
        <v>5</v>
      </c>
      <c r="I46" s="23" t="s">
        <v>75</v>
      </c>
      <c r="J46" s="23" t="s">
        <v>76</v>
      </c>
      <c r="K46" s="12"/>
      <c r="L46" s="23" t="s">
        <v>79</v>
      </c>
    </row>
    <row r="47" spans="1:12" s="10" customFormat="1" x14ac:dyDescent="0.2">
      <c r="A47" s="11"/>
      <c r="B47" s="23" t="s">
        <v>126</v>
      </c>
      <c r="C47" s="23"/>
      <c r="D47" s="23"/>
      <c r="E47" s="23"/>
      <c r="F47" s="24">
        <v>45034.48269675926</v>
      </c>
      <c r="G47" s="23">
        <v>200</v>
      </c>
      <c r="H47" s="31">
        <v>5</v>
      </c>
      <c r="I47" s="23" t="s">
        <v>75</v>
      </c>
      <c r="J47" s="23" t="s">
        <v>76</v>
      </c>
      <c r="K47" s="12"/>
      <c r="L47" s="23" t="s">
        <v>77</v>
      </c>
    </row>
    <row r="48" spans="1:12" s="10" customFormat="1" x14ac:dyDescent="0.2">
      <c r="A48" s="11"/>
      <c r="B48" s="23" t="s">
        <v>126</v>
      </c>
      <c r="C48" s="23"/>
      <c r="D48" s="23"/>
      <c r="E48" s="23"/>
      <c r="F48" s="24">
        <v>45034.48269675926</v>
      </c>
      <c r="G48" s="23">
        <v>1480</v>
      </c>
      <c r="H48" s="31">
        <v>5</v>
      </c>
      <c r="I48" s="23" t="s">
        <v>75</v>
      </c>
      <c r="J48" s="23" t="s">
        <v>76</v>
      </c>
      <c r="K48" s="12"/>
      <c r="L48" s="23" t="s">
        <v>79</v>
      </c>
    </row>
    <row r="49" spans="1:12" s="10" customFormat="1" x14ac:dyDescent="0.2">
      <c r="A49" s="11"/>
      <c r="B49" s="23" t="s">
        <v>127</v>
      </c>
      <c r="C49" s="23"/>
      <c r="D49" s="23"/>
      <c r="E49" s="23"/>
      <c r="F49" s="24">
        <v>45034.51295138889</v>
      </c>
      <c r="G49" s="23">
        <v>200</v>
      </c>
      <c r="H49" s="31">
        <v>5</v>
      </c>
      <c r="I49" s="23" t="s">
        <v>75</v>
      </c>
      <c r="J49" s="23" t="s">
        <v>76</v>
      </c>
      <c r="K49" s="12"/>
      <c r="L49" s="23" t="s">
        <v>77</v>
      </c>
    </row>
    <row r="50" spans="1:12" s="10" customFormat="1" x14ac:dyDescent="0.2">
      <c r="A50" s="11"/>
      <c r="B50" s="23" t="s">
        <v>128</v>
      </c>
      <c r="C50" s="23"/>
      <c r="D50" s="23"/>
      <c r="E50" s="23"/>
      <c r="F50" s="24">
        <v>45034.586851851855</v>
      </c>
      <c r="G50" s="23">
        <v>68</v>
      </c>
      <c r="H50" s="31">
        <v>4.9749999999999996</v>
      </c>
      <c r="I50" s="23" t="s">
        <v>75</v>
      </c>
      <c r="J50" s="23" t="s">
        <v>76</v>
      </c>
      <c r="K50" s="12"/>
      <c r="L50" s="23" t="s">
        <v>77</v>
      </c>
    </row>
    <row r="51" spans="1:12" s="10" customFormat="1" x14ac:dyDescent="0.2">
      <c r="A51" s="11"/>
      <c r="B51" s="23" t="s">
        <v>129</v>
      </c>
      <c r="C51" s="23"/>
      <c r="D51" s="23"/>
      <c r="E51" s="23"/>
      <c r="F51" s="24">
        <v>45034.586851851855</v>
      </c>
      <c r="G51" s="23">
        <v>132</v>
      </c>
      <c r="H51" s="31">
        <v>4.9749999999999996</v>
      </c>
      <c r="I51" s="23" t="s">
        <v>75</v>
      </c>
      <c r="J51" s="23" t="s">
        <v>76</v>
      </c>
      <c r="K51" s="12"/>
      <c r="L51" s="23" t="s">
        <v>77</v>
      </c>
    </row>
    <row r="52" spans="1:12" s="10" customFormat="1" x14ac:dyDescent="0.2">
      <c r="A52" s="11"/>
      <c r="B52" s="23" t="s">
        <v>130</v>
      </c>
      <c r="C52" s="23"/>
      <c r="D52" s="23"/>
      <c r="E52" s="23"/>
      <c r="F52" s="24">
        <v>45034.607812499999</v>
      </c>
      <c r="G52" s="23">
        <v>111</v>
      </c>
      <c r="H52" s="31">
        <v>5</v>
      </c>
      <c r="I52" s="23" t="s">
        <v>75</v>
      </c>
      <c r="J52" s="23" t="s">
        <v>76</v>
      </c>
      <c r="K52" s="12"/>
      <c r="L52" s="23" t="s">
        <v>77</v>
      </c>
    </row>
    <row r="53" spans="1:12" s="10" customFormat="1" x14ac:dyDescent="0.2">
      <c r="A53" s="11"/>
      <c r="B53" s="23" t="s">
        <v>131</v>
      </c>
      <c r="C53" s="23"/>
      <c r="D53" s="23"/>
      <c r="E53" s="23"/>
      <c r="F53" s="24">
        <v>45034.607812499999</v>
      </c>
      <c r="G53" s="23">
        <v>89</v>
      </c>
      <c r="H53" s="31">
        <v>5</v>
      </c>
      <c r="I53" s="23" t="s">
        <v>75</v>
      </c>
      <c r="J53" s="23" t="s">
        <v>76</v>
      </c>
      <c r="K53" s="12"/>
      <c r="L53" s="23" t="s">
        <v>77</v>
      </c>
    </row>
    <row r="54" spans="1:12" s="10" customFormat="1" x14ac:dyDescent="0.2">
      <c r="A54" s="11"/>
      <c r="B54" s="23" t="s">
        <v>132</v>
      </c>
      <c r="C54" s="23"/>
      <c r="D54" s="23"/>
      <c r="E54" s="23"/>
      <c r="F54" s="24">
        <v>45034.607893518521</v>
      </c>
      <c r="G54" s="23">
        <v>200</v>
      </c>
      <c r="H54" s="31">
        <v>4.9749999999999996</v>
      </c>
      <c r="I54" s="23" t="s">
        <v>75</v>
      </c>
      <c r="J54" s="23" t="s">
        <v>76</v>
      </c>
      <c r="K54" s="12"/>
      <c r="L54" s="23" t="s">
        <v>77</v>
      </c>
    </row>
    <row r="55" spans="1:12" s="10" customFormat="1" x14ac:dyDescent="0.2">
      <c r="A55" s="11"/>
      <c r="B55" s="23" t="s">
        <v>133</v>
      </c>
      <c r="C55" s="23"/>
      <c r="D55" s="23"/>
      <c r="E55" s="23"/>
      <c r="F55" s="24">
        <v>45034.635671296295</v>
      </c>
      <c r="G55" s="23">
        <v>35</v>
      </c>
      <c r="H55" s="31">
        <v>4.96</v>
      </c>
      <c r="I55" s="23" t="s">
        <v>75</v>
      </c>
      <c r="J55" s="23" t="s">
        <v>76</v>
      </c>
      <c r="K55" s="12"/>
      <c r="L55" s="23" t="s">
        <v>77</v>
      </c>
    </row>
    <row r="56" spans="1:12" s="10" customFormat="1" x14ac:dyDescent="0.2">
      <c r="A56" s="11"/>
      <c r="B56" s="23" t="s">
        <v>134</v>
      </c>
      <c r="C56" s="23"/>
      <c r="D56" s="23"/>
      <c r="E56" s="23"/>
      <c r="F56" s="24">
        <v>45034.635671296295</v>
      </c>
      <c r="G56" s="23">
        <v>20</v>
      </c>
      <c r="H56" s="31">
        <v>4.96</v>
      </c>
      <c r="I56" s="23" t="s">
        <v>75</v>
      </c>
      <c r="J56" s="23" t="s">
        <v>76</v>
      </c>
      <c r="K56" s="12"/>
      <c r="L56" s="23" t="s">
        <v>77</v>
      </c>
    </row>
    <row r="57" spans="1:12" s="10" customFormat="1" x14ac:dyDescent="0.2">
      <c r="A57" s="11"/>
      <c r="B57" s="23" t="s">
        <v>135</v>
      </c>
      <c r="C57" s="23"/>
      <c r="D57" s="23"/>
      <c r="E57" s="23"/>
      <c r="F57" s="24">
        <v>45034.635671296295</v>
      </c>
      <c r="G57" s="23">
        <v>3</v>
      </c>
      <c r="H57" s="31">
        <v>4.96</v>
      </c>
      <c r="I57" s="23" t="s">
        <v>75</v>
      </c>
      <c r="J57" s="23" t="s">
        <v>76</v>
      </c>
      <c r="K57" s="12"/>
      <c r="L57" s="23" t="s">
        <v>77</v>
      </c>
    </row>
    <row r="58" spans="1:12" s="10" customFormat="1" x14ac:dyDescent="0.2">
      <c r="A58" s="11"/>
      <c r="B58" s="23" t="s">
        <v>136</v>
      </c>
      <c r="C58" s="23"/>
      <c r="D58" s="23"/>
      <c r="E58" s="23"/>
      <c r="F58" s="24">
        <v>45034.645439814813</v>
      </c>
      <c r="G58" s="23">
        <v>200</v>
      </c>
      <c r="H58" s="31">
        <v>4.97</v>
      </c>
      <c r="I58" s="23" t="s">
        <v>75</v>
      </c>
      <c r="J58" s="23" t="s">
        <v>76</v>
      </c>
      <c r="K58" s="12"/>
      <c r="L58" s="23" t="s">
        <v>77</v>
      </c>
    </row>
    <row r="59" spans="1:12" s="18" customFormat="1" x14ac:dyDescent="0.2">
      <c r="A59" s="19" t="s">
        <v>81</v>
      </c>
      <c r="B59" s="25"/>
      <c r="C59" s="25"/>
      <c r="D59" s="25"/>
      <c r="E59" s="25"/>
      <c r="F59" s="26"/>
      <c r="G59" s="27">
        <f>SUM(G31:G58)</f>
        <v>9456</v>
      </c>
      <c r="H59" s="29">
        <v>5.0061299999999997</v>
      </c>
      <c r="I59" s="25" t="s">
        <v>75</v>
      </c>
      <c r="J59" s="25" t="s">
        <v>76</v>
      </c>
      <c r="K59" s="21"/>
      <c r="L59" s="20"/>
    </row>
    <row r="60" spans="1:12" s="10" customFormat="1" x14ac:dyDescent="0.2">
      <c r="A60" s="11"/>
      <c r="B60" s="23" t="s">
        <v>137</v>
      </c>
      <c r="C60" s="23"/>
      <c r="D60" s="23"/>
      <c r="E60" s="23"/>
      <c r="F60" s="24">
        <v>45035.311192129629</v>
      </c>
      <c r="G60" s="23">
        <v>2000</v>
      </c>
      <c r="H60" s="31">
        <v>4.99</v>
      </c>
      <c r="I60" s="23" t="s">
        <v>75</v>
      </c>
      <c r="J60" s="23" t="s">
        <v>76</v>
      </c>
      <c r="K60" s="12"/>
      <c r="L60" s="23" t="s">
        <v>79</v>
      </c>
    </row>
    <row r="61" spans="1:12" s="10" customFormat="1" x14ac:dyDescent="0.2">
      <c r="A61" s="11"/>
      <c r="B61" s="23" t="s">
        <v>138</v>
      </c>
      <c r="C61" s="23"/>
      <c r="D61" s="23"/>
      <c r="E61" s="23"/>
      <c r="F61" s="24">
        <v>45035.311192129629</v>
      </c>
      <c r="G61" s="23">
        <v>201</v>
      </c>
      <c r="H61" s="31">
        <v>4.9950000000000001</v>
      </c>
      <c r="I61" s="23" t="s">
        <v>75</v>
      </c>
      <c r="J61" s="23" t="s">
        <v>76</v>
      </c>
      <c r="K61" s="12"/>
      <c r="L61" s="23" t="s">
        <v>77</v>
      </c>
    </row>
    <row r="62" spans="1:12" s="10" customFormat="1" x14ac:dyDescent="0.2">
      <c r="A62" s="11"/>
      <c r="B62" s="23" t="s">
        <v>139</v>
      </c>
      <c r="C62" s="23"/>
      <c r="D62" s="23"/>
      <c r="E62" s="23"/>
      <c r="F62" s="24">
        <v>45035.311261574076</v>
      </c>
      <c r="G62" s="23">
        <v>201</v>
      </c>
      <c r="H62" s="31">
        <v>4.95</v>
      </c>
      <c r="I62" s="23" t="s">
        <v>75</v>
      </c>
      <c r="J62" s="23" t="s">
        <v>76</v>
      </c>
      <c r="K62" s="12"/>
      <c r="L62" s="23" t="s">
        <v>77</v>
      </c>
    </row>
    <row r="63" spans="1:12" s="10" customFormat="1" x14ac:dyDescent="0.2">
      <c r="A63" s="11"/>
      <c r="B63" s="23" t="s">
        <v>140</v>
      </c>
      <c r="C63" s="23"/>
      <c r="D63" s="23"/>
      <c r="E63" s="23"/>
      <c r="F63" s="24">
        <v>45035.311423611114</v>
      </c>
      <c r="G63" s="23">
        <v>201</v>
      </c>
      <c r="H63" s="31">
        <v>4.9649999999999999</v>
      </c>
      <c r="I63" s="23" t="s">
        <v>75</v>
      </c>
      <c r="J63" s="23" t="s">
        <v>76</v>
      </c>
      <c r="K63" s="12"/>
      <c r="L63" s="23" t="s">
        <v>77</v>
      </c>
    </row>
    <row r="64" spans="1:12" s="10" customFormat="1" x14ac:dyDescent="0.2">
      <c r="A64" s="11"/>
      <c r="B64" s="23" t="s">
        <v>141</v>
      </c>
      <c r="C64" s="23"/>
      <c r="D64" s="23"/>
      <c r="E64" s="23"/>
      <c r="F64" s="24">
        <v>45035.319664351853</v>
      </c>
      <c r="G64" s="23">
        <v>202</v>
      </c>
      <c r="H64" s="31">
        <v>4.92</v>
      </c>
      <c r="I64" s="23" t="s">
        <v>75</v>
      </c>
      <c r="J64" s="23" t="s">
        <v>76</v>
      </c>
      <c r="K64" s="12"/>
      <c r="L64" s="23" t="s">
        <v>77</v>
      </c>
    </row>
    <row r="65" spans="1:12" s="10" customFormat="1" x14ac:dyDescent="0.2">
      <c r="A65" s="11"/>
      <c r="B65" s="23" t="s">
        <v>142</v>
      </c>
      <c r="C65" s="23"/>
      <c r="D65" s="23"/>
      <c r="E65" s="23"/>
      <c r="F65" s="24">
        <v>45035.343738425923</v>
      </c>
      <c r="G65" s="23">
        <v>19</v>
      </c>
      <c r="H65" s="31">
        <v>4.9050000000000002</v>
      </c>
      <c r="I65" s="23" t="s">
        <v>75</v>
      </c>
      <c r="J65" s="23" t="s">
        <v>76</v>
      </c>
      <c r="K65" s="12"/>
      <c r="L65" s="23" t="s">
        <v>77</v>
      </c>
    </row>
    <row r="66" spans="1:12" s="10" customFormat="1" x14ac:dyDescent="0.2">
      <c r="A66" s="11"/>
      <c r="B66" s="23" t="s">
        <v>143</v>
      </c>
      <c r="C66" s="23"/>
      <c r="D66" s="23"/>
      <c r="E66" s="23"/>
      <c r="F66" s="24">
        <v>45035.37023148148</v>
      </c>
      <c r="G66" s="23">
        <v>202</v>
      </c>
      <c r="H66" s="31">
        <v>4.9349999999999996</v>
      </c>
      <c r="I66" s="23" t="s">
        <v>75</v>
      </c>
      <c r="J66" s="23" t="s">
        <v>76</v>
      </c>
      <c r="K66" s="12"/>
      <c r="L66" s="23" t="s">
        <v>77</v>
      </c>
    </row>
    <row r="67" spans="1:12" s="10" customFormat="1" x14ac:dyDescent="0.2">
      <c r="A67" s="11"/>
      <c r="B67" s="23" t="s">
        <v>144</v>
      </c>
      <c r="C67" s="23"/>
      <c r="D67" s="23"/>
      <c r="E67" s="23"/>
      <c r="F67" s="24">
        <v>45035.398101851853</v>
      </c>
      <c r="G67" s="23">
        <v>202</v>
      </c>
      <c r="H67" s="31">
        <v>4.9349999999999996</v>
      </c>
      <c r="I67" s="23" t="s">
        <v>75</v>
      </c>
      <c r="J67" s="23" t="s">
        <v>76</v>
      </c>
      <c r="K67" s="12"/>
      <c r="L67" s="23" t="s">
        <v>77</v>
      </c>
    </row>
    <row r="68" spans="1:12" s="10" customFormat="1" x14ac:dyDescent="0.2">
      <c r="A68" s="11"/>
      <c r="B68" s="23" t="s">
        <v>145</v>
      </c>
      <c r="C68" s="23"/>
      <c r="D68" s="23"/>
      <c r="E68" s="23"/>
      <c r="F68" s="24">
        <v>45035.405393518522</v>
      </c>
      <c r="G68" s="23">
        <v>1500</v>
      </c>
      <c r="H68" s="31">
        <v>4.92</v>
      </c>
      <c r="I68" s="23" t="s">
        <v>75</v>
      </c>
      <c r="J68" s="23" t="s">
        <v>76</v>
      </c>
      <c r="K68" s="12"/>
      <c r="L68" s="23" t="s">
        <v>79</v>
      </c>
    </row>
    <row r="69" spans="1:12" s="10" customFormat="1" x14ac:dyDescent="0.2">
      <c r="A69" s="11"/>
      <c r="B69" s="23" t="s">
        <v>146</v>
      </c>
      <c r="C69" s="23"/>
      <c r="D69" s="23"/>
      <c r="E69" s="23"/>
      <c r="F69" s="24">
        <v>45035.405393518522</v>
      </c>
      <c r="G69" s="23">
        <v>202</v>
      </c>
      <c r="H69" s="31">
        <v>4.91</v>
      </c>
      <c r="I69" s="23" t="s">
        <v>75</v>
      </c>
      <c r="J69" s="23" t="s">
        <v>76</v>
      </c>
      <c r="K69" s="12"/>
      <c r="L69" s="23" t="s">
        <v>77</v>
      </c>
    </row>
    <row r="70" spans="1:12" s="10" customFormat="1" x14ac:dyDescent="0.2">
      <c r="A70" s="11"/>
      <c r="B70" s="23" t="s">
        <v>147</v>
      </c>
      <c r="C70" s="23"/>
      <c r="D70" s="23"/>
      <c r="E70" s="23"/>
      <c r="F70" s="24">
        <v>45035.423333333332</v>
      </c>
      <c r="G70" s="23">
        <v>202</v>
      </c>
      <c r="H70" s="31">
        <v>4.9000000000000004</v>
      </c>
      <c r="I70" s="23" t="s">
        <v>75</v>
      </c>
      <c r="J70" s="23" t="s">
        <v>76</v>
      </c>
      <c r="K70" s="12"/>
      <c r="L70" s="23" t="s">
        <v>77</v>
      </c>
    </row>
    <row r="71" spans="1:12" s="10" customFormat="1" x14ac:dyDescent="0.2">
      <c r="A71" s="11"/>
      <c r="B71" s="23" t="s">
        <v>148</v>
      </c>
      <c r="C71" s="23"/>
      <c r="D71" s="23"/>
      <c r="E71" s="23"/>
      <c r="F71" s="24">
        <v>45035.487349537034</v>
      </c>
      <c r="G71" s="23">
        <v>201</v>
      </c>
      <c r="H71" s="31">
        <v>4.8849999999999998</v>
      </c>
      <c r="I71" s="23" t="s">
        <v>75</v>
      </c>
      <c r="J71" s="23" t="s">
        <v>76</v>
      </c>
      <c r="K71" s="12"/>
      <c r="L71" s="23" t="s">
        <v>77</v>
      </c>
    </row>
    <row r="72" spans="1:12" s="10" customFormat="1" x14ac:dyDescent="0.2">
      <c r="A72" s="11"/>
      <c r="B72" s="23" t="s">
        <v>149</v>
      </c>
      <c r="C72" s="23"/>
      <c r="D72" s="23"/>
      <c r="E72" s="23"/>
      <c r="F72" s="24">
        <v>45035.487372685187</v>
      </c>
      <c r="G72" s="23">
        <v>202</v>
      </c>
      <c r="H72" s="31">
        <v>4.8849999999999998</v>
      </c>
      <c r="I72" s="23" t="s">
        <v>75</v>
      </c>
      <c r="J72" s="23" t="s">
        <v>76</v>
      </c>
      <c r="K72" s="12"/>
      <c r="L72" s="23" t="s">
        <v>77</v>
      </c>
    </row>
    <row r="73" spans="1:12" s="10" customFormat="1" x14ac:dyDescent="0.2">
      <c r="A73" s="11"/>
      <c r="B73" s="23" t="s">
        <v>150</v>
      </c>
      <c r="C73" s="23"/>
      <c r="D73" s="23"/>
      <c r="E73" s="23"/>
      <c r="F73" s="24">
        <v>45035.48746527778</v>
      </c>
      <c r="G73" s="23">
        <v>202</v>
      </c>
      <c r="H73" s="31">
        <v>4.88</v>
      </c>
      <c r="I73" s="23" t="s">
        <v>75</v>
      </c>
      <c r="J73" s="23" t="s">
        <v>76</v>
      </c>
      <c r="K73" s="12"/>
      <c r="L73" s="23" t="s">
        <v>77</v>
      </c>
    </row>
    <row r="74" spans="1:12" s="10" customFormat="1" x14ac:dyDescent="0.2">
      <c r="A74" s="11"/>
      <c r="B74" s="23" t="s">
        <v>151</v>
      </c>
      <c r="C74" s="23"/>
      <c r="D74" s="23"/>
      <c r="E74" s="23"/>
      <c r="F74" s="24">
        <v>45035.506365740737</v>
      </c>
      <c r="G74" s="23">
        <v>233</v>
      </c>
      <c r="H74" s="31">
        <v>4.8899999999999997</v>
      </c>
      <c r="I74" s="23" t="s">
        <v>75</v>
      </c>
      <c r="J74" s="23" t="s">
        <v>76</v>
      </c>
      <c r="K74" s="12"/>
      <c r="L74" s="23" t="s">
        <v>79</v>
      </c>
    </row>
    <row r="75" spans="1:12" s="10" customFormat="1" x14ac:dyDescent="0.2">
      <c r="A75" s="11"/>
      <c r="B75" s="23" t="s">
        <v>152</v>
      </c>
      <c r="C75" s="23"/>
      <c r="D75" s="23"/>
      <c r="E75" s="23"/>
      <c r="F75" s="24">
        <v>45035.506365740737</v>
      </c>
      <c r="G75" s="23">
        <v>19</v>
      </c>
      <c r="H75" s="31">
        <v>4.8899999999999997</v>
      </c>
      <c r="I75" s="23" t="s">
        <v>75</v>
      </c>
      <c r="J75" s="23" t="s">
        <v>76</v>
      </c>
      <c r="K75" s="12"/>
      <c r="L75" s="23" t="s">
        <v>79</v>
      </c>
    </row>
    <row r="76" spans="1:12" s="10" customFormat="1" x14ac:dyDescent="0.2">
      <c r="A76" s="11"/>
      <c r="B76" s="23" t="s">
        <v>153</v>
      </c>
      <c r="C76" s="23"/>
      <c r="D76" s="23"/>
      <c r="E76" s="23"/>
      <c r="F76" s="24">
        <v>45035.506365740737</v>
      </c>
      <c r="G76" s="23">
        <v>748</v>
      </c>
      <c r="H76" s="31">
        <v>4.8899999999999997</v>
      </c>
      <c r="I76" s="23" t="s">
        <v>75</v>
      </c>
      <c r="J76" s="23" t="s">
        <v>76</v>
      </c>
      <c r="K76" s="12"/>
      <c r="L76" s="23" t="s">
        <v>79</v>
      </c>
    </row>
    <row r="77" spans="1:12" s="10" customFormat="1" x14ac:dyDescent="0.2">
      <c r="A77" s="11"/>
      <c r="B77" s="23" t="s">
        <v>154</v>
      </c>
      <c r="C77" s="23"/>
      <c r="D77" s="23"/>
      <c r="E77" s="23"/>
      <c r="F77" s="24">
        <v>45035.506365740737</v>
      </c>
      <c r="G77" s="23">
        <v>205</v>
      </c>
      <c r="H77" s="31">
        <v>4.8899999999999997</v>
      </c>
      <c r="I77" s="23" t="s">
        <v>75</v>
      </c>
      <c r="J77" s="23" t="s">
        <v>76</v>
      </c>
      <c r="K77" s="12"/>
      <c r="L77" s="23" t="s">
        <v>77</v>
      </c>
    </row>
    <row r="78" spans="1:12" s="10" customFormat="1" x14ac:dyDescent="0.2">
      <c r="A78" s="11"/>
      <c r="B78" s="23" t="s">
        <v>155</v>
      </c>
      <c r="C78" s="23"/>
      <c r="D78" s="23"/>
      <c r="E78" s="23"/>
      <c r="F78" s="24">
        <v>45035.553923611114</v>
      </c>
      <c r="G78" s="23">
        <v>1</v>
      </c>
      <c r="H78" s="31">
        <v>4.8949999999999996</v>
      </c>
      <c r="I78" s="23" t="s">
        <v>75</v>
      </c>
      <c r="J78" s="23" t="s">
        <v>76</v>
      </c>
      <c r="K78" s="12"/>
      <c r="L78" s="23" t="s">
        <v>77</v>
      </c>
    </row>
    <row r="79" spans="1:12" s="10" customFormat="1" x14ac:dyDescent="0.2">
      <c r="A79" s="11"/>
      <c r="B79" s="23" t="s">
        <v>156</v>
      </c>
      <c r="C79" s="23"/>
      <c r="D79" s="23"/>
      <c r="E79" s="23"/>
      <c r="F79" s="24">
        <v>45035.553923611114</v>
      </c>
      <c r="G79" s="23">
        <v>97</v>
      </c>
      <c r="H79" s="31">
        <v>4.8949999999999996</v>
      </c>
      <c r="I79" s="23" t="s">
        <v>75</v>
      </c>
      <c r="J79" s="23" t="s">
        <v>76</v>
      </c>
      <c r="K79" s="12"/>
      <c r="L79" s="23" t="s">
        <v>77</v>
      </c>
    </row>
    <row r="80" spans="1:12" s="10" customFormat="1" x14ac:dyDescent="0.2">
      <c r="A80" s="11"/>
      <c r="B80" s="23" t="s">
        <v>157</v>
      </c>
      <c r="C80" s="23"/>
      <c r="D80" s="23"/>
      <c r="E80" s="23"/>
      <c r="F80" s="24">
        <v>45035.558368055557</v>
      </c>
      <c r="G80" s="23">
        <v>27</v>
      </c>
      <c r="H80" s="31">
        <v>4.8949999999999996</v>
      </c>
      <c r="I80" s="23" t="s">
        <v>75</v>
      </c>
      <c r="J80" s="23" t="s">
        <v>76</v>
      </c>
      <c r="K80" s="12"/>
      <c r="L80" s="23" t="s">
        <v>77</v>
      </c>
    </row>
    <row r="81" spans="1:12" s="10" customFormat="1" x14ac:dyDescent="0.2">
      <c r="A81" s="11"/>
      <c r="B81" s="23" t="s">
        <v>158</v>
      </c>
      <c r="C81" s="23"/>
      <c r="D81" s="23"/>
      <c r="E81" s="23"/>
      <c r="F81" s="24">
        <v>45035.558368055557</v>
      </c>
      <c r="G81" s="23">
        <v>178</v>
      </c>
      <c r="H81" s="31">
        <v>4.8949999999999996</v>
      </c>
      <c r="I81" s="23" t="s">
        <v>75</v>
      </c>
      <c r="J81" s="23" t="s">
        <v>76</v>
      </c>
      <c r="K81" s="12"/>
      <c r="L81" s="23" t="s">
        <v>77</v>
      </c>
    </row>
    <row r="82" spans="1:12" s="10" customFormat="1" x14ac:dyDescent="0.2">
      <c r="A82" s="11"/>
      <c r="B82" s="23" t="s">
        <v>159</v>
      </c>
      <c r="C82" s="23"/>
      <c r="D82" s="23"/>
      <c r="E82" s="23"/>
      <c r="F82" s="24">
        <v>45035.564675925925</v>
      </c>
      <c r="G82" s="23">
        <v>205</v>
      </c>
      <c r="H82" s="31">
        <v>4.8600000000000003</v>
      </c>
      <c r="I82" s="23" t="s">
        <v>75</v>
      </c>
      <c r="J82" s="23" t="s">
        <v>76</v>
      </c>
      <c r="K82" s="12"/>
      <c r="L82" s="23" t="s">
        <v>77</v>
      </c>
    </row>
    <row r="83" spans="1:12" s="10" customFormat="1" x14ac:dyDescent="0.2">
      <c r="A83" s="11"/>
      <c r="B83" s="23" t="s">
        <v>160</v>
      </c>
      <c r="C83" s="23"/>
      <c r="D83" s="23"/>
      <c r="E83" s="23"/>
      <c r="F83" s="24">
        <v>45035.587962962964</v>
      </c>
      <c r="G83" s="23">
        <v>1356</v>
      </c>
      <c r="H83" s="31">
        <v>4.84</v>
      </c>
      <c r="I83" s="23" t="s">
        <v>75</v>
      </c>
      <c r="J83" s="23" t="s">
        <v>76</v>
      </c>
      <c r="K83" s="12"/>
      <c r="L83" s="23" t="s">
        <v>79</v>
      </c>
    </row>
    <row r="84" spans="1:12" s="10" customFormat="1" x14ac:dyDescent="0.2">
      <c r="A84" s="11"/>
      <c r="B84" s="23" t="s">
        <v>161</v>
      </c>
      <c r="C84" s="23"/>
      <c r="D84" s="23"/>
      <c r="E84" s="23"/>
      <c r="F84" s="24">
        <v>45035.596817129626</v>
      </c>
      <c r="G84" s="23">
        <v>629</v>
      </c>
      <c r="H84" s="31">
        <v>4.875</v>
      </c>
      <c r="I84" s="23" t="s">
        <v>75</v>
      </c>
      <c r="J84" s="23" t="s">
        <v>76</v>
      </c>
      <c r="K84" s="12"/>
      <c r="L84" s="23" t="s">
        <v>79</v>
      </c>
    </row>
    <row r="85" spans="1:12" s="10" customFormat="1" x14ac:dyDescent="0.2">
      <c r="A85" s="11"/>
      <c r="B85" s="23" t="s">
        <v>162</v>
      </c>
      <c r="C85" s="23"/>
      <c r="D85" s="23"/>
      <c r="E85" s="23"/>
      <c r="F85" s="24">
        <v>45035.596817129626</v>
      </c>
      <c r="G85" s="23">
        <v>15</v>
      </c>
      <c r="H85" s="31">
        <v>4.875</v>
      </c>
      <c r="I85" s="23" t="s">
        <v>75</v>
      </c>
      <c r="J85" s="23" t="s">
        <v>76</v>
      </c>
      <c r="K85" s="12"/>
      <c r="L85" s="23" t="s">
        <v>79</v>
      </c>
    </row>
    <row r="86" spans="1:12" s="10" customFormat="1" x14ac:dyDescent="0.2">
      <c r="A86" s="11"/>
      <c r="B86" s="23" t="s">
        <v>163</v>
      </c>
      <c r="C86" s="23"/>
      <c r="D86" s="23"/>
      <c r="E86" s="23"/>
      <c r="F86" s="24">
        <v>45035.596817129626</v>
      </c>
      <c r="G86" s="23">
        <v>207</v>
      </c>
      <c r="H86" s="31">
        <v>4.875</v>
      </c>
      <c r="I86" s="23" t="s">
        <v>75</v>
      </c>
      <c r="J86" s="23" t="s">
        <v>76</v>
      </c>
      <c r="K86" s="12"/>
      <c r="L86" s="23" t="s">
        <v>77</v>
      </c>
    </row>
    <row r="87" spans="1:12" s="10" customFormat="1" x14ac:dyDescent="0.2">
      <c r="A87" s="11"/>
      <c r="B87" s="23" t="s">
        <v>164</v>
      </c>
      <c r="C87" s="23"/>
      <c r="D87" s="23"/>
      <c r="E87" s="23"/>
      <c r="F87" s="24">
        <v>45035.622152777774</v>
      </c>
      <c r="G87" s="23">
        <v>207</v>
      </c>
      <c r="H87" s="31">
        <v>4.8499999999999996</v>
      </c>
      <c r="I87" s="23" t="s">
        <v>75</v>
      </c>
      <c r="J87" s="23" t="s">
        <v>76</v>
      </c>
      <c r="K87" s="12"/>
      <c r="L87" s="23" t="s">
        <v>77</v>
      </c>
    </row>
    <row r="88" spans="1:12" s="10" customFormat="1" x14ac:dyDescent="0.2">
      <c r="A88" s="11"/>
      <c r="B88" s="23" t="s">
        <v>165</v>
      </c>
      <c r="C88" s="23"/>
      <c r="D88" s="23"/>
      <c r="E88" s="23"/>
      <c r="F88" s="24">
        <v>45035.629710648151</v>
      </c>
      <c r="G88" s="23">
        <v>136</v>
      </c>
      <c r="H88" s="31">
        <v>4.8499999999999996</v>
      </c>
      <c r="I88" s="23" t="s">
        <v>75</v>
      </c>
      <c r="J88" s="23" t="s">
        <v>76</v>
      </c>
      <c r="K88" s="12"/>
      <c r="L88" s="23" t="s">
        <v>77</v>
      </c>
    </row>
    <row r="89" spans="1:12" s="18" customFormat="1" x14ac:dyDescent="0.2">
      <c r="A89" s="19" t="s">
        <v>82</v>
      </c>
      <c r="B89" s="25"/>
      <c r="C89" s="25"/>
      <c r="D89" s="25"/>
      <c r="E89" s="25"/>
      <c r="F89" s="26"/>
      <c r="G89" s="27">
        <f>SUM(G60:G88)</f>
        <v>10000</v>
      </c>
      <c r="H89" s="29">
        <v>4.9120900000000001</v>
      </c>
      <c r="I89" s="25" t="s">
        <v>75</v>
      </c>
      <c r="J89" s="25" t="s">
        <v>76</v>
      </c>
      <c r="K89" s="21"/>
      <c r="L89" s="20"/>
    </row>
    <row r="90" spans="1:12" s="10" customFormat="1" x14ac:dyDescent="0.2">
      <c r="A90" s="11"/>
      <c r="B90" s="23" t="s">
        <v>166</v>
      </c>
      <c r="C90" s="23"/>
      <c r="D90" s="23"/>
      <c r="E90" s="23"/>
      <c r="F90" s="24">
        <v>45036.303923611114</v>
      </c>
      <c r="G90" s="23">
        <v>115</v>
      </c>
      <c r="H90" s="31">
        <v>4.8150000000000004</v>
      </c>
      <c r="I90" s="23" t="s">
        <v>75</v>
      </c>
      <c r="J90" s="23" t="s">
        <v>76</v>
      </c>
      <c r="K90" s="12"/>
      <c r="L90" s="23" t="s">
        <v>77</v>
      </c>
    </row>
    <row r="91" spans="1:12" s="10" customFormat="1" x14ac:dyDescent="0.2">
      <c r="A91" s="11"/>
      <c r="B91" s="23" t="s">
        <v>167</v>
      </c>
      <c r="C91" s="23"/>
      <c r="D91" s="23"/>
      <c r="E91" s="23"/>
      <c r="F91" s="24">
        <v>45036.303923611114</v>
      </c>
      <c r="G91" s="23">
        <v>49</v>
      </c>
      <c r="H91" s="31">
        <v>4.8150000000000004</v>
      </c>
      <c r="I91" s="23" t="s">
        <v>75</v>
      </c>
      <c r="J91" s="23" t="s">
        <v>76</v>
      </c>
      <c r="K91" s="12"/>
      <c r="L91" s="23" t="s">
        <v>77</v>
      </c>
    </row>
    <row r="92" spans="1:12" s="10" customFormat="1" x14ac:dyDescent="0.2">
      <c r="A92" s="11"/>
      <c r="B92" s="23" t="s">
        <v>168</v>
      </c>
      <c r="C92" s="23"/>
      <c r="D92" s="23"/>
      <c r="E92" s="23"/>
      <c r="F92" s="24">
        <v>45036.326273148145</v>
      </c>
      <c r="G92" s="23">
        <v>192</v>
      </c>
      <c r="H92" s="31">
        <v>4.84</v>
      </c>
      <c r="I92" s="23" t="s">
        <v>75</v>
      </c>
      <c r="J92" s="23" t="s">
        <v>76</v>
      </c>
      <c r="K92" s="12"/>
      <c r="L92" s="23" t="s">
        <v>79</v>
      </c>
    </row>
    <row r="93" spans="1:12" s="10" customFormat="1" x14ac:dyDescent="0.2">
      <c r="A93" s="11"/>
      <c r="B93" s="23" t="s">
        <v>169</v>
      </c>
      <c r="C93" s="23"/>
      <c r="D93" s="23"/>
      <c r="E93" s="23"/>
      <c r="F93" s="24">
        <v>45036.355729166666</v>
      </c>
      <c r="G93" s="23">
        <v>208</v>
      </c>
      <c r="H93" s="31">
        <v>4.8550000000000004</v>
      </c>
      <c r="I93" s="23" t="s">
        <v>75</v>
      </c>
      <c r="J93" s="23" t="s">
        <v>76</v>
      </c>
      <c r="K93" s="12"/>
      <c r="L93" s="23" t="s">
        <v>77</v>
      </c>
    </row>
    <row r="94" spans="1:12" s="10" customFormat="1" x14ac:dyDescent="0.2">
      <c r="A94" s="11"/>
      <c r="B94" s="23" t="s">
        <v>170</v>
      </c>
      <c r="C94" s="23"/>
      <c r="D94" s="23"/>
      <c r="E94" s="23"/>
      <c r="F94" s="24">
        <v>45036.363553240742</v>
      </c>
      <c r="G94" s="23">
        <v>208</v>
      </c>
      <c r="H94" s="31">
        <v>4.8550000000000004</v>
      </c>
      <c r="I94" s="23" t="s">
        <v>75</v>
      </c>
      <c r="J94" s="23" t="s">
        <v>76</v>
      </c>
      <c r="K94" s="12"/>
      <c r="L94" s="23" t="s">
        <v>77</v>
      </c>
    </row>
    <row r="95" spans="1:12" s="10" customFormat="1" x14ac:dyDescent="0.2">
      <c r="A95" s="11"/>
      <c r="B95" s="23" t="s">
        <v>171</v>
      </c>
      <c r="C95" s="23"/>
      <c r="D95" s="23"/>
      <c r="E95" s="23"/>
      <c r="F95" s="24">
        <v>45036.377500000002</v>
      </c>
      <c r="G95" s="23">
        <v>509</v>
      </c>
      <c r="H95" s="31">
        <v>5</v>
      </c>
      <c r="I95" s="23" t="s">
        <v>75</v>
      </c>
      <c r="J95" s="23" t="s">
        <v>76</v>
      </c>
      <c r="K95" s="12"/>
      <c r="L95" s="23" t="s">
        <v>77</v>
      </c>
    </row>
    <row r="96" spans="1:12" s="10" customFormat="1" x14ac:dyDescent="0.2">
      <c r="A96" s="11"/>
      <c r="B96" s="23" t="s">
        <v>172</v>
      </c>
      <c r="C96" s="23"/>
      <c r="D96" s="23"/>
      <c r="E96" s="23"/>
      <c r="F96" s="24">
        <v>45036.409016203703</v>
      </c>
      <c r="G96" s="23">
        <v>208</v>
      </c>
      <c r="H96" s="31">
        <v>4.9749999999999996</v>
      </c>
      <c r="I96" s="23" t="s">
        <v>75</v>
      </c>
      <c r="J96" s="23" t="s">
        <v>76</v>
      </c>
      <c r="K96" s="12"/>
      <c r="L96" s="23" t="s">
        <v>77</v>
      </c>
    </row>
    <row r="97" spans="1:12" s="10" customFormat="1" x14ac:dyDescent="0.2">
      <c r="A97" s="11"/>
      <c r="B97" s="23" t="s">
        <v>173</v>
      </c>
      <c r="C97" s="23"/>
      <c r="D97" s="23"/>
      <c r="E97" s="23"/>
      <c r="F97" s="24">
        <v>45036.414293981485</v>
      </c>
      <c r="G97" s="23">
        <v>20</v>
      </c>
      <c r="H97" s="31">
        <v>4.96</v>
      </c>
      <c r="I97" s="23" t="s">
        <v>75</v>
      </c>
      <c r="J97" s="23" t="s">
        <v>76</v>
      </c>
      <c r="K97" s="12"/>
      <c r="L97" s="23" t="s">
        <v>77</v>
      </c>
    </row>
    <row r="98" spans="1:12" s="10" customFormat="1" x14ac:dyDescent="0.2">
      <c r="A98" s="11"/>
      <c r="B98" s="23" t="s">
        <v>174</v>
      </c>
      <c r="C98" s="23"/>
      <c r="D98" s="23"/>
      <c r="E98" s="23"/>
      <c r="F98" s="24">
        <v>45036.414293981485</v>
      </c>
      <c r="G98" s="23">
        <v>188</v>
      </c>
      <c r="H98" s="31">
        <v>4.96</v>
      </c>
      <c r="I98" s="23" t="s">
        <v>75</v>
      </c>
      <c r="J98" s="23" t="s">
        <v>76</v>
      </c>
      <c r="K98" s="12"/>
      <c r="L98" s="23" t="s">
        <v>77</v>
      </c>
    </row>
    <row r="99" spans="1:12" s="10" customFormat="1" x14ac:dyDescent="0.2">
      <c r="A99" s="11"/>
      <c r="B99" s="23" t="s">
        <v>175</v>
      </c>
      <c r="C99" s="23"/>
      <c r="D99" s="23"/>
      <c r="E99" s="23"/>
      <c r="F99" s="24">
        <v>45036.416018518517</v>
      </c>
      <c r="G99" s="23">
        <v>1808</v>
      </c>
      <c r="H99" s="31">
        <v>4.9550000000000001</v>
      </c>
      <c r="I99" s="23" t="s">
        <v>75</v>
      </c>
      <c r="J99" s="23" t="s">
        <v>76</v>
      </c>
      <c r="K99" s="12"/>
      <c r="L99" s="23" t="s">
        <v>79</v>
      </c>
    </row>
    <row r="100" spans="1:12" s="10" customFormat="1" x14ac:dyDescent="0.2">
      <c r="A100" s="11"/>
      <c r="B100" s="23" t="s">
        <v>175</v>
      </c>
      <c r="C100" s="23"/>
      <c r="D100" s="23"/>
      <c r="E100" s="23"/>
      <c r="F100" s="24">
        <v>45036.416018518517</v>
      </c>
      <c r="G100" s="23">
        <v>208</v>
      </c>
      <c r="H100" s="31">
        <v>4.9550000000000001</v>
      </c>
      <c r="I100" s="23" t="s">
        <v>75</v>
      </c>
      <c r="J100" s="23" t="s">
        <v>76</v>
      </c>
      <c r="K100" s="12"/>
      <c r="L100" s="23" t="s">
        <v>77</v>
      </c>
    </row>
    <row r="101" spans="1:12" s="10" customFormat="1" x14ac:dyDescent="0.2">
      <c r="A101" s="11"/>
      <c r="B101" s="23" t="s">
        <v>176</v>
      </c>
      <c r="C101" s="23"/>
      <c r="D101" s="23"/>
      <c r="E101" s="23"/>
      <c r="F101" s="24">
        <v>45036.427118055559</v>
      </c>
      <c r="G101" s="23">
        <v>203</v>
      </c>
      <c r="H101" s="31">
        <v>4.96</v>
      </c>
      <c r="I101" s="23" t="s">
        <v>75</v>
      </c>
      <c r="J101" s="23" t="s">
        <v>76</v>
      </c>
      <c r="K101" s="12"/>
      <c r="L101" s="23" t="s">
        <v>77</v>
      </c>
    </row>
    <row r="102" spans="1:12" s="10" customFormat="1" x14ac:dyDescent="0.2">
      <c r="A102" s="11"/>
      <c r="B102" s="23" t="s">
        <v>177</v>
      </c>
      <c r="C102" s="23"/>
      <c r="D102" s="23"/>
      <c r="E102" s="23"/>
      <c r="F102" s="24">
        <v>45036.436666666668</v>
      </c>
      <c r="G102" s="23">
        <v>203</v>
      </c>
      <c r="H102" s="31">
        <v>4.95</v>
      </c>
      <c r="I102" s="23" t="s">
        <v>75</v>
      </c>
      <c r="J102" s="23" t="s">
        <v>76</v>
      </c>
      <c r="K102" s="12"/>
      <c r="L102" s="23" t="s">
        <v>77</v>
      </c>
    </row>
    <row r="103" spans="1:12" s="10" customFormat="1" x14ac:dyDescent="0.2">
      <c r="A103" s="11"/>
      <c r="B103" s="23" t="s">
        <v>178</v>
      </c>
      <c r="C103" s="23"/>
      <c r="D103" s="23"/>
      <c r="E103" s="23"/>
      <c r="F103" s="24">
        <v>45036.436666666668</v>
      </c>
      <c r="G103" s="23">
        <v>2000</v>
      </c>
      <c r="H103" s="31">
        <v>4.9400000000000004</v>
      </c>
      <c r="I103" s="23" t="s">
        <v>75</v>
      </c>
      <c r="J103" s="23" t="s">
        <v>76</v>
      </c>
      <c r="K103" s="12"/>
      <c r="L103" s="23" t="s">
        <v>79</v>
      </c>
    </row>
    <row r="104" spans="1:12" s="10" customFormat="1" x14ac:dyDescent="0.2">
      <c r="A104" s="11"/>
      <c r="B104" s="23" t="s">
        <v>179</v>
      </c>
      <c r="C104" s="23"/>
      <c r="D104" s="23"/>
      <c r="E104" s="23"/>
      <c r="F104" s="24">
        <v>45036.446226851855</v>
      </c>
      <c r="G104" s="23">
        <v>203</v>
      </c>
      <c r="H104" s="31">
        <v>4.9000000000000004</v>
      </c>
      <c r="I104" s="23" t="s">
        <v>75</v>
      </c>
      <c r="J104" s="23" t="s">
        <v>76</v>
      </c>
      <c r="K104" s="12"/>
      <c r="L104" s="23" t="s">
        <v>77</v>
      </c>
    </row>
    <row r="105" spans="1:12" s="10" customFormat="1" x14ac:dyDescent="0.2">
      <c r="A105" s="11"/>
      <c r="B105" s="23" t="s">
        <v>180</v>
      </c>
      <c r="C105" s="23"/>
      <c r="D105" s="23"/>
      <c r="E105" s="23"/>
      <c r="F105" s="24">
        <v>45036.45453703704</v>
      </c>
      <c r="G105" s="23">
        <v>853</v>
      </c>
      <c r="H105" s="31">
        <v>4.8899999999999997</v>
      </c>
      <c r="I105" s="23" t="s">
        <v>75</v>
      </c>
      <c r="J105" s="23" t="s">
        <v>76</v>
      </c>
      <c r="K105" s="12"/>
      <c r="L105" s="23" t="s">
        <v>79</v>
      </c>
    </row>
    <row r="106" spans="1:12" s="10" customFormat="1" x14ac:dyDescent="0.2">
      <c r="A106" s="11"/>
      <c r="B106" s="23" t="s">
        <v>181</v>
      </c>
      <c r="C106" s="23"/>
      <c r="D106" s="23"/>
      <c r="E106" s="23"/>
      <c r="F106" s="24">
        <v>45036.45453703704</v>
      </c>
      <c r="G106" s="23">
        <v>647</v>
      </c>
      <c r="H106" s="31">
        <v>4.8899999999999997</v>
      </c>
      <c r="I106" s="23" t="s">
        <v>75</v>
      </c>
      <c r="J106" s="23" t="s">
        <v>76</v>
      </c>
      <c r="K106" s="12"/>
      <c r="L106" s="23" t="s">
        <v>79</v>
      </c>
    </row>
    <row r="107" spans="1:12" s="10" customFormat="1" x14ac:dyDescent="0.2">
      <c r="A107" s="11"/>
      <c r="B107" s="23" t="s">
        <v>182</v>
      </c>
      <c r="C107" s="23"/>
      <c r="D107" s="23"/>
      <c r="E107" s="23"/>
      <c r="F107" s="24">
        <v>45036.45453703704</v>
      </c>
      <c r="G107" s="23">
        <v>26</v>
      </c>
      <c r="H107" s="31">
        <v>4.8899999999999997</v>
      </c>
      <c r="I107" s="23" t="s">
        <v>75</v>
      </c>
      <c r="J107" s="23" t="s">
        <v>76</v>
      </c>
      <c r="K107" s="12"/>
      <c r="L107" s="23" t="s">
        <v>77</v>
      </c>
    </row>
    <row r="108" spans="1:12" s="10" customFormat="1" x14ac:dyDescent="0.2">
      <c r="A108" s="11"/>
      <c r="B108" s="23" t="s">
        <v>183</v>
      </c>
      <c r="C108" s="23"/>
      <c r="D108" s="23"/>
      <c r="E108" s="23"/>
      <c r="F108" s="24">
        <v>45036.45453703704</v>
      </c>
      <c r="G108" s="23">
        <v>51</v>
      </c>
      <c r="H108" s="31">
        <v>4.8899999999999997</v>
      </c>
      <c r="I108" s="23" t="s">
        <v>75</v>
      </c>
      <c r="J108" s="23" t="s">
        <v>76</v>
      </c>
      <c r="K108" s="12"/>
      <c r="L108" s="23" t="s">
        <v>77</v>
      </c>
    </row>
    <row r="109" spans="1:12" s="10" customFormat="1" x14ac:dyDescent="0.2">
      <c r="A109" s="11"/>
      <c r="B109" s="23" t="s">
        <v>184</v>
      </c>
      <c r="C109" s="23"/>
      <c r="D109" s="23"/>
      <c r="E109" s="23"/>
      <c r="F109" s="24">
        <v>45036.45453703704</v>
      </c>
      <c r="G109" s="23">
        <v>26</v>
      </c>
      <c r="H109" s="31">
        <v>4.8899999999999997</v>
      </c>
      <c r="I109" s="23" t="s">
        <v>75</v>
      </c>
      <c r="J109" s="23" t="s">
        <v>76</v>
      </c>
      <c r="K109" s="12"/>
      <c r="L109" s="23" t="s">
        <v>77</v>
      </c>
    </row>
    <row r="110" spans="1:12" s="10" customFormat="1" x14ac:dyDescent="0.2">
      <c r="A110" s="11"/>
      <c r="B110" s="23" t="s">
        <v>185</v>
      </c>
      <c r="C110" s="23"/>
      <c r="D110" s="23"/>
      <c r="E110" s="23"/>
      <c r="F110" s="24">
        <v>45036.45453703704</v>
      </c>
      <c r="G110" s="23">
        <v>102</v>
      </c>
      <c r="H110" s="31">
        <v>4.8899999999999997</v>
      </c>
      <c r="I110" s="23" t="s">
        <v>75</v>
      </c>
      <c r="J110" s="23" t="s">
        <v>76</v>
      </c>
      <c r="K110" s="12"/>
      <c r="L110" s="23" t="s">
        <v>77</v>
      </c>
    </row>
    <row r="111" spans="1:12" s="10" customFormat="1" x14ac:dyDescent="0.2">
      <c r="A111" s="11"/>
      <c r="B111" s="23" t="s">
        <v>186</v>
      </c>
      <c r="C111" s="23"/>
      <c r="D111" s="23"/>
      <c r="E111" s="23"/>
      <c r="F111" s="24">
        <v>45036.501747685186</v>
      </c>
      <c r="G111" s="23">
        <v>205</v>
      </c>
      <c r="H111" s="31">
        <v>4.9249999999999998</v>
      </c>
      <c r="I111" s="23" t="s">
        <v>75</v>
      </c>
      <c r="J111" s="23" t="s">
        <v>76</v>
      </c>
      <c r="K111" s="12"/>
      <c r="L111" s="23" t="s">
        <v>77</v>
      </c>
    </row>
    <row r="112" spans="1:12" s="10" customFormat="1" x14ac:dyDescent="0.2">
      <c r="A112" s="11"/>
      <c r="B112" s="23" t="s">
        <v>187</v>
      </c>
      <c r="C112" s="23"/>
      <c r="D112" s="23"/>
      <c r="E112" s="23"/>
      <c r="F112" s="24">
        <v>45036.510416666664</v>
      </c>
      <c r="G112" s="23">
        <v>205</v>
      </c>
      <c r="H112" s="31">
        <v>4.915</v>
      </c>
      <c r="I112" s="23" t="s">
        <v>75</v>
      </c>
      <c r="J112" s="23" t="s">
        <v>76</v>
      </c>
      <c r="K112" s="12"/>
      <c r="L112" s="23" t="s">
        <v>77</v>
      </c>
    </row>
    <row r="113" spans="1:12" s="10" customFormat="1" x14ac:dyDescent="0.2">
      <c r="A113" s="11"/>
      <c r="B113" s="23" t="s">
        <v>188</v>
      </c>
      <c r="C113" s="23"/>
      <c r="D113" s="23"/>
      <c r="E113" s="23"/>
      <c r="F113" s="24">
        <v>45036.520648148151</v>
      </c>
      <c r="G113" s="23">
        <v>205</v>
      </c>
      <c r="H113" s="31">
        <v>4.8600000000000003</v>
      </c>
      <c r="I113" s="23" t="s">
        <v>75</v>
      </c>
      <c r="J113" s="23" t="s">
        <v>76</v>
      </c>
      <c r="K113" s="12"/>
      <c r="L113" s="23" t="s">
        <v>77</v>
      </c>
    </row>
    <row r="114" spans="1:12" s="10" customFormat="1" x14ac:dyDescent="0.2">
      <c r="A114" s="11"/>
      <c r="B114" s="23" t="s">
        <v>189</v>
      </c>
      <c r="C114" s="23"/>
      <c r="D114" s="23"/>
      <c r="E114" s="23"/>
      <c r="F114" s="24">
        <v>45036.523043981484</v>
      </c>
      <c r="G114" s="23">
        <v>205</v>
      </c>
      <c r="H114" s="31">
        <v>4.8600000000000003</v>
      </c>
      <c r="I114" s="23" t="s">
        <v>75</v>
      </c>
      <c r="J114" s="23" t="s">
        <v>76</v>
      </c>
      <c r="K114" s="12"/>
      <c r="L114" s="23" t="s">
        <v>77</v>
      </c>
    </row>
    <row r="115" spans="1:12" s="10" customFormat="1" x14ac:dyDescent="0.2">
      <c r="A115" s="11"/>
      <c r="B115" s="23" t="s">
        <v>190</v>
      </c>
      <c r="C115" s="23"/>
      <c r="D115" s="23"/>
      <c r="E115" s="23"/>
      <c r="F115" s="24">
        <v>45036.528263888889</v>
      </c>
      <c r="G115" s="23">
        <v>1000</v>
      </c>
      <c r="H115" s="31">
        <v>4.84</v>
      </c>
      <c r="I115" s="23" t="s">
        <v>75</v>
      </c>
      <c r="J115" s="23" t="s">
        <v>76</v>
      </c>
      <c r="K115" s="12"/>
      <c r="L115" s="23" t="s">
        <v>79</v>
      </c>
    </row>
    <row r="116" spans="1:12" s="10" customFormat="1" x14ac:dyDescent="0.2">
      <c r="A116" s="11"/>
      <c r="B116" s="23" t="s">
        <v>191</v>
      </c>
      <c r="C116" s="23"/>
      <c r="D116" s="23"/>
      <c r="E116" s="23"/>
      <c r="F116" s="24">
        <v>45036.528263888889</v>
      </c>
      <c r="G116" s="23">
        <v>53</v>
      </c>
      <c r="H116" s="31">
        <v>4.8499999999999996</v>
      </c>
      <c r="I116" s="23" t="s">
        <v>75</v>
      </c>
      <c r="J116" s="23" t="s">
        <v>76</v>
      </c>
      <c r="K116" s="12"/>
      <c r="L116" s="23" t="s">
        <v>77</v>
      </c>
    </row>
    <row r="117" spans="1:12" s="18" customFormat="1" x14ac:dyDescent="0.2">
      <c r="A117" s="19" t="s">
        <v>83</v>
      </c>
      <c r="B117" s="25"/>
      <c r="C117" s="25"/>
      <c r="D117" s="25"/>
      <c r="E117" s="25"/>
      <c r="F117" s="26"/>
      <c r="G117" s="27">
        <f>SUM(G90:G116)</f>
        <v>9900</v>
      </c>
      <c r="H117" s="29">
        <v>4.9161700000000002</v>
      </c>
      <c r="I117" s="25" t="s">
        <v>75</v>
      </c>
      <c r="J117" s="25" t="s">
        <v>76</v>
      </c>
      <c r="K117" s="21"/>
      <c r="L117" s="20"/>
    </row>
    <row r="118" spans="1:12" s="10" customFormat="1" x14ac:dyDescent="0.2">
      <c r="A118" s="11"/>
      <c r="B118" s="23" t="s">
        <v>192</v>
      </c>
      <c r="C118" s="23"/>
      <c r="D118" s="23"/>
      <c r="E118" s="23"/>
      <c r="F118" s="24">
        <v>45037.296724537038</v>
      </c>
      <c r="G118" s="23">
        <v>95</v>
      </c>
      <c r="H118" s="31">
        <v>4.79</v>
      </c>
      <c r="I118" s="23" t="s">
        <v>75</v>
      </c>
      <c r="J118" s="23" t="s">
        <v>76</v>
      </c>
      <c r="K118" s="12"/>
      <c r="L118" s="23" t="s">
        <v>79</v>
      </c>
    </row>
    <row r="119" spans="1:12" s="10" customFormat="1" x14ac:dyDescent="0.2">
      <c r="A119" s="11"/>
      <c r="B119" s="23" t="s">
        <v>193</v>
      </c>
      <c r="C119" s="23"/>
      <c r="D119" s="23"/>
      <c r="E119" s="23"/>
      <c r="F119" s="24">
        <v>45037.296724537038</v>
      </c>
      <c r="G119" s="23">
        <v>209</v>
      </c>
      <c r="H119" s="31">
        <v>4.79</v>
      </c>
      <c r="I119" s="23" t="s">
        <v>75</v>
      </c>
      <c r="J119" s="23" t="s">
        <v>76</v>
      </c>
      <c r="K119" s="12"/>
      <c r="L119" s="23" t="s">
        <v>77</v>
      </c>
    </row>
    <row r="120" spans="1:12" s="10" customFormat="1" x14ac:dyDescent="0.2">
      <c r="A120" s="11"/>
      <c r="B120" s="23" t="s">
        <v>193</v>
      </c>
      <c r="C120" s="23"/>
      <c r="D120" s="23"/>
      <c r="E120" s="23"/>
      <c r="F120" s="24">
        <v>45037.296724537038</v>
      </c>
      <c r="G120" s="23">
        <v>905</v>
      </c>
      <c r="H120" s="31">
        <v>4.79</v>
      </c>
      <c r="I120" s="23" t="s">
        <v>75</v>
      </c>
      <c r="J120" s="23" t="s">
        <v>76</v>
      </c>
      <c r="K120" s="12"/>
      <c r="L120" s="23" t="s">
        <v>79</v>
      </c>
    </row>
    <row r="121" spans="1:12" s="10" customFormat="1" x14ac:dyDescent="0.2">
      <c r="A121" s="11"/>
      <c r="B121" s="23" t="s">
        <v>194</v>
      </c>
      <c r="C121" s="23"/>
      <c r="D121" s="23"/>
      <c r="E121" s="23"/>
      <c r="F121" s="24">
        <v>45037.403634259259</v>
      </c>
      <c r="G121" s="23">
        <v>464</v>
      </c>
      <c r="H121" s="31">
        <v>4.78</v>
      </c>
      <c r="I121" s="23" t="s">
        <v>75</v>
      </c>
      <c r="J121" s="23" t="s">
        <v>76</v>
      </c>
      <c r="K121" s="12"/>
      <c r="L121" s="23" t="s">
        <v>77</v>
      </c>
    </row>
    <row r="122" spans="1:12" s="10" customFormat="1" x14ac:dyDescent="0.2">
      <c r="A122" s="11"/>
      <c r="B122" s="23" t="s">
        <v>195</v>
      </c>
      <c r="C122" s="23"/>
      <c r="D122" s="23"/>
      <c r="E122" s="23"/>
      <c r="F122" s="24">
        <v>45037.440405092595</v>
      </c>
      <c r="G122" s="23">
        <v>11</v>
      </c>
      <c r="H122" s="31">
        <v>4.7149999999999999</v>
      </c>
      <c r="I122" s="23" t="s">
        <v>75</v>
      </c>
      <c r="J122" s="23" t="s">
        <v>76</v>
      </c>
      <c r="K122" s="12"/>
      <c r="L122" s="23" t="s">
        <v>77</v>
      </c>
    </row>
    <row r="123" spans="1:12" s="10" customFormat="1" x14ac:dyDescent="0.2">
      <c r="A123" s="11"/>
      <c r="B123" s="23" t="s">
        <v>196</v>
      </c>
      <c r="C123" s="23"/>
      <c r="D123" s="23"/>
      <c r="E123" s="23"/>
      <c r="F123" s="24">
        <v>45037.440405092595</v>
      </c>
      <c r="G123" s="23">
        <v>198</v>
      </c>
      <c r="H123" s="31">
        <v>4.7149999999999999</v>
      </c>
      <c r="I123" s="23" t="s">
        <v>75</v>
      </c>
      <c r="J123" s="23" t="s">
        <v>76</v>
      </c>
      <c r="K123" s="12"/>
      <c r="L123" s="23" t="s">
        <v>77</v>
      </c>
    </row>
    <row r="124" spans="1:12" s="10" customFormat="1" x14ac:dyDescent="0.2">
      <c r="A124" s="11"/>
      <c r="B124" s="23" t="s">
        <v>197</v>
      </c>
      <c r="C124" s="23"/>
      <c r="D124" s="23"/>
      <c r="E124" s="23"/>
      <c r="F124" s="24">
        <v>45037.440405092595</v>
      </c>
      <c r="G124" s="23">
        <v>1000</v>
      </c>
      <c r="H124" s="31">
        <v>4.71</v>
      </c>
      <c r="I124" s="23" t="s">
        <v>75</v>
      </c>
      <c r="J124" s="23" t="s">
        <v>76</v>
      </c>
      <c r="K124" s="12"/>
      <c r="L124" s="23" t="s">
        <v>79</v>
      </c>
    </row>
    <row r="125" spans="1:12" s="10" customFormat="1" x14ac:dyDescent="0.2">
      <c r="A125" s="11"/>
      <c r="B125" s="23" t="s">
        <v>198</v>
      </c>
      <c r="C125" s="23"/>
      <c r="D125" s="23"/>
      <c r="E125" s="23"/>
      <c r="F125" s="24">
        <v>45037.444733796299</v>
      </c>
      <c r="G125" s="23">
        <v>209</v>
      </c>
      <c r="H125" s="31">
        <v>4.6050000000000004</v>
      </c>
      <c r="I125" s="23" t="s">
        <v>75</v>
      </c>
      <c r="J125" s="23" t="s">
        <v>76</v>
      </c>
      <c r="K125" s="12"/>
      <c r="L125" s="23" t="s">
        <v>77</v>
      </c>
    </row>
    <row r="126" spans="1:12" s="10" customFormat="1" x14ac:dyDescent="0.2">
      <c r="A126" s="11"/>
      <c r="B126" s="23" t="s">
        <v>199</v>
      </c>
      <c r="C126" s="23"/>
      <c r="D126" s="23"/>
      <c r="E126" s="23"/>
      <c r="F126" s="24">
        <v>45037.584583333337</v>
      </c>
      <c r="G126" s="23">
        <v>21</v>
      </c>
      <c r="H126" s="31">
        <v>4.6849999999999996</v>
      </c>
      <c r="I126" s="23" t="s">
        <v>75</v>
      </c>
      <c r="J126" s="23" t="s">
        <v>76</v>
      </c>
      <c r="K126" s="12"/>
      <c r="L126" s="23" t="s">
        <v>79</v>
      </c>
    </row>
    <row r="127" spans="1:12" s="10" customFormat="1" x14ac:dyDescent="0.2">
      <c r="A127" s="11"/>
      <c r="B127" s="23" t="s">
        <v>200</v>
      </c>
      <c r="C127" s="23"/>
      <c r="D127" s="23"/>
      <c r="E127" s="23"/>
      <c r="F127" s="24">
        <v>45037.586261574077</v>
      </c>
      <c r="G127" s="23">
        <v>424</v>
      </c>
      <c r="H127" s="31">
        <v>4.6849999999999996</v>
      </c>
      <c r="I127" s="23" t="s">
        <v>75</v>
      </c>
      <c r="J127" s="23" t="s">
        <v>76</v>
      </c>
      <c r="K127" s="12"/>
      <c r="L127" s="23" t="s">
        <v>79</v>
      </c>
    </row>
    <row r="128" spans="1:12" s="10" customFormat="1" x14ac:dyDescent="0.2">
      <c r="A128" s="11"/>
      <c r="B128" s="23" t="s">
        <v>201</v>
      </c>
      <c r="C128" s="23"/>
      <c r="D128" s="23"/>
      <c r="E128" s="23"/>
      <c r="F128" s="24">
        <v>45037.586261574077</v>
      </c>
      <c r="G128" s="23">
        <v>70</v>
      </c>
      <c r="H128" s="31">
        <v>4.6849999999999996</v>
      </c>
      <c r="I128" s="23" t="s">
        <v>75</v>
      </c>
      <c r="J128" s="23" t="s">
        <v>76</v>
      </c>
      <c r="K128" s="12"/>
      <c r="L128" s="23" t="s">
        <v>79</v>
      </c>
    </row>
    <row r="129" spans="1:12" s="10" customFormat="1" x14ac:dyDescent="0.2">
      <c r="A129" s="11"/>
      <c r="B129" s="23" t="s">
        <v>202</v>
      </c>
      <c r="C129" s="23"/>
      <c r="D129" s="23"/>
      <c r="E129" s="23"/>
      <c r="F129" s="24">
        <v>45037.586261574077</v>
      </c>
      <c r="G129" s="23">
        <v>218</v>
      </c>
      <c r="H129" s="31">
        <v>4.6849999999999996</v>
      </c>
      <c r="I129" s="23" t="s">
        <v>75</v>
      </c>
      <c r="J129" s="23" t="s">
        <v>76</v>
      </c>
      <c r="K129" s="12"/>
      <c r="L129" s="23" t="s">
        <v>77</v>
      </c>
    </row>
    <row r="130" spans="1:12" s="10" customFormat="1" x14ac:dyDescent="0.2">
      <c r="A130" s="11"/>
      <c r="B130" s="23" t="s">
        <v>202</v>
      </c>
      <c r="C130" s="23"/>
      <c r="D130" s="23"/>
      <c r="E130" s="23"/>
      <c r="F130" s="24">
        <v>45037.586261574077</v>
      </c>
      <c r="G130" s="23">
        <v>1485</v>
      </c>
      <c r="H130" s="31">
        <v>4.6849999999999996</v>
      </c>
      <c r="I130" s="23" t="s">
        <v>75</v>
      </c>
      <c r="J130" s="23" t="s">
        <v>76</v>
      </c>
      <c r="K130" s="12"/>
      <c r="L130" s="23" t="s">
        <v>79</v>
      </c>
    </row>
    <row r="131" spans="1:12" s="10" customFormat="1" x14ac:dyDescent="0.2">
      <c r="A131" s="11"/>
      <c r="B131" s="23" t="s">
        <v>203</v>
      </c>
      <c r="C131" s="23"/>
      <c r="D131" s="23"/>
      <c r="E131" s="23"/>
      <c r="F131" s="24">
        <v>45037.600995370369</v>
      </c>
      <c r="G131" s="23">
        <v>21</v>
      </c>
      <c r="H131" s="31">
        <v>4.6849999999999996</v>
      </c>
      <c r="I131" s="23" t="s">
        <v>75</v>
      </c>
      <c r="J131" s="23" t="s">
        <v>76</v>
      </c>
      <c r="K131" s="12"/>
      <c r="L131" s="23" t="s">
        <v>79</v>
      </c>
    </row>
    <row r="132" spans="1:12" s="10" customFormat="1" x14ac:dyDescent="0.2">
      <c r="A132" s="11"/>
      <c r="B132" s="23" t="s">
        <v>204</v>
      </c>
      <c r="C132" s="23"/>
      <c r="D132" s="23"/>
      <c r="E132" s="23"/>
      <c r="F132" s="24">
        <v>45037.602175925924</v>
      </c>
      <c r="G132" s="23">
        <v>116</v>
      </c>
      <c r="H132" s="31">
        <v>4.6849999999999996</v>
      </c>
      <c r="I132" s="23" t="s">
        <v>75</v>
      </c>
      <c r="J132" s="23" t="s">
        <v>76</v>
      </c>
      <c r="K132" s="12"/>
      <c r="L132" s="23" t="s">
        <v>79</v>
      </c>
    </row>
    <row r="133" spans="1:12" s="10" customFormat="1" x14ac:dyDescent="0.2">
      <c r="A133" s="11"/>
      <c r="B133" s="23" t="s">
        <v>205</v>
      </c>
      <c r="C133" s="23"/>
      <c r="D133" s="23"/>
      <c r="E133" s="23"/>
      <c r="F133" s="24">
        <v>45037.602175925924</v>
      </c>
      <c r="G133" s="23">
        <v>4</v>
      </c>
      <c r="H133" s="31">
        <v>4.6849999999999996</v>
      </c>
      <c r="I133" s="23" t="s">
        <v>75</v>
      </c>
      <c r="J133" s="23" t="s">
        <v>76</v>
      </c>
      <c r="K133" s="12"/>
      <c r="L133" s="23" t="s">
        <v>79</v>
      </c>
    </row>
    <row r="134" spans="1:12" s="10" customFormat="1" x14ac:dyDescent="0.2">
      <c r="A134" s="11"/>
      <c r="B134" s="23" t="s">
        <v>206</v>
      </c>
      <c r="C134" s="23"/>
      <c r="D134" s="23"/>
      <c r="E134" s="23"/>
      <c r="F134" s="24">
        <v>45037.602210648147</v>
      </c>
      <c r="G134" s="23">
        <v>214</v>
      </c>
      <c r="H134" s="31">
        <v>4.6849999999999996</v>
      </c>
      <c r="I134" s="23" t="s">
        <v>75</v>
      </c>
      <c r="J134" s="23" t="s">
        <v>76</v>
      </c>
      <c r="K134" s="12"/>
      <c r="L134" s="23" t="s">
        <v>77</v>
      </c>
    </row>
    <row r="135" spans="1:12" s="10" customFormat="1" x14ac:dyDescent="0.2">
      <c r="A135" s="11"/>
      <c r="B135" s="23" t="s">
        <v>206</v>
      </c>
      <c r="C135" s="23"/>
      <c r="D135" s="23"/>
      <c r="E135" s="23"/>
      <c r="F135" s="24">
        <v>45037.602210648147</v>
      </c>
      <c r="G135" s="23">
        <v>859</v>
      </c>
      <c r="H135" s="31">
        <v>4.6849999999999996</v>
      </c>
      <c r="I135" s="23" t="s">
        <v>75</v>
      </c>
      <c r="J135" s="23" t="s">
        <v>76</v>
      </c>
      <c r="K135" s="12"/>
      <c r="L135" s="23" t="s">
        <v>79</v>
      </c>
    </row>
    <row r="136" spans="1:12" s="10" customFormat="1" x14ac:dyDescent="0.2">
      <c r="A136" s="11"/>
      <c r="B136" s="23" t="s">
        <v>207</v>
      </c>
      <c r="C136" s="23"/>
      <c r="D136" s="23"/>
      <c r="E136" s="23"/>
      <c r="F136" s="24">
        <v>45037.61482638889</v>
      </c>
      <c r="G136" s="23">
        <v>1274</v>
      </c>
      <c r="H136" s="31">
        <v>4.6950000000000003</v>
      </c>
      <c r="I136" s="23" t="s">
        <v>75</v>
      </c>
      <c r="J136" s="23" t="s">
        <v>76</v>
      </c>
      <c r="K136" s="12"/>
      <c r="L136" s="23" t="s">
        <v>79</v>
      </c>
    </row>
    <row r="137" spans="1:12" s="10" customFormat="1" x14ac:dyDescent="0.2">
      <c r="A137" s="11"/>
      <c r="B137" s="23" t="s">
        <v>208</v>
      </c>
      <c r="C137" s="23"/>
      <c r="D137" s="23"/>
      <c r="E137" s="23"/>
      <c r="F137" s="24">
        <v>45037.61482638889</v>
      </c>
      <c r="G137" s="23">
        <v>26</v>
      </c>
      <c r="H137" s="31">
        <v>4.6950000000000003</v>
      </c>
      <c r="I137" s="23" t="s">
        <v>75</v>
      </c>
      <c r="J137" s="23" t="s">
        <v>76</v>
      </c>
      <c r="K137" s="12"/>
      <c r="L137" s="23" t="s">
        <v>79</v>
      </c>
    </row>
    <row r="138" spans="1:12" s="10" customFormat="1" x14ac:dyDescent="0.2">
      <c r="A138" s="11"/>
      <c r="B138" s="23" t="s">
        <v>209</v>
      </c>
      <c r="C138" s="23"/>
      <c r="D138" s="23"/>
      <c r="E138" s="23"/>
      <c r="F138" s="24">
        <v>45037.61482638889</v>
      </c>
      <c r="G138" s="23">
        <v>214</v>
      </c>
      <c r="H138" s="31">
        <v>4.6950000000000003</v>
      </c>
      <c r="I138" s="23" t="s">
        <v>75</v>
      </c>
      <c r="J138" s="23" t="s">
        <v>76</v>
      </c>
      <c r="K138" s="12"/>
      <c r="L138" s="23" t="s">
        <v>77</v>
      </c>
    </row>
    <row r="139" spans="1:12" s="10" customFormat="1" x14ac:dyDescent="0.2">
      <c r="A139" s="11"/>
      <c r="B139" s="23" t="s">
        <v>210</v>
      </c>
      <c r="C139" s="23"/>
      <c r="D139" s="23"/>
      <c r="E139" s="23"/>
      <c r="F139" s="24">
        <v>45037.6330787037</v>
      </c>
      <c r="G139" s="23">
        <v>214</v>
      </c>
      <c r="H139" s="31">
        <v>4.6849999999999996</v>
      </c>
      <c r="I139" s="23" t="s">
        <v>75</v>
      </c>
      <c r="J139" s="23" t="s">
        <v>76</v>
      </c>
      <c r="K139" s="12"/>
      <c r="L139" s="23" t="s">
        <v>77</v>
      </c>
    </row>
    <row r="140" spans="1:12" s="10" customFormat="1" x14ac:dyDescent="0.2">
      <c r="A140" s="11"/>
      <c r="B140" s="23" t="s">
        <v>211</v>
      </c>
      <c r="C140" s="23"/>
      <c r="D140" s="23"/>
      <c r="E140" s="23"/>
      <c r="F140" s="24">
        <v>45037.63559027778</v>
      </c>
      <c r="G140" s="23">
        <v>15</v>
      </c>
      <c r="H140" s="31">
        <v>4.6900000000000004</v>
      </c>
      <c r="I140" s="23" t="s">
        <v>75</v>
      </c>
      <c r="J140" s="23" t="s">
        <v>76</v>
      </c>
      <c r="K140" s="12"/>
      <c r="L140" s="23" t="s">
        <v>79</v>
      </c>
    </row>
    <row r="141" spans="1:12" s="10" customFormat="1" x14ac:dyDescent="0.2">
      <c r="A141" s="11"/>
      <c r="B141" s="23" t="s">
        <v>212</v>
      </c>
      <c r="C141" s="23"/>
      <c r="D141" s="23"/>
      <c r="E141" s="23"/>
      <c r="F141" s="24">
        <v>45037.635648148149</v>
      </c>
      <c r="G141" s="23">
        <v>701</v>
      </c>
      <c r="H141" s="31">
        <v>4.6900000000000004</v>
      </c>
      <c r="I141" s="23" t="s">
        <v>75</v>
      </c>
      <c r="J141" s="23" t="s">
        <v>76</v>
      </c>
      <c r="K141" s="12"/>
      <c r="L141" s="23" t="s">
        <v>79</v>
      </c>
    </row>
    <row r="142" spans="1:12" s="10" customFormat="1" x14ac:dyDescent="0.2">
      <c r="A142" s="11"/>
      <c r="B142" s="23" t="s">
        <v>213</v>
      </c>
      <c r="C142" s="23"/>
      <c r="D142" s="23"/>
      <c r="E142" s="23"/>
      <c r="F142" s="24">
        <v>45037.635740740741</v>
      </c>
      <c r="G142" s="23">
        <v>35</v>
      </c>
      <c r="H142" s="31">
        <v>4.6900000000000004</v>
      </c>
      <c r="I142" s="23" t="s">
        <v>75</v>
      </c>
      <c r="J142" s="23" t="s">
        <v>76</v>
      </c>
      <c r="K142" s="12"/>
      <c r="L142" s="23" t="s">
        <v>79</v>
      </c>
    </row>
    <row r="143" spans="1:12" s="10" customFormat="1" x14ac:dyDescent="0.2">
      <c r="A143" s="11"/>
      <c r="B143" s="23" t="s">
        <v>214</v>
      </c>
      <c r="C143" s="23"/>
      <c r="D143" s="23"/>
      <c r="E143" s="23"/>
      <c r="F143" s="24">
        <v>45037.635740740741</v>
      </c>
      <c r="G143" s="23">
        <v>1</v>
      </c>
      <c r="H143" s="31">
        <v>4.6900000000000004</v>
      </c>
      <c r="I143" s="23" t="s">
        <v>75</v>
      </c>
      <c r="J143" s="23" t="s">
        <v>76</v>
      </c>
      <c r="K143" s="12"/>
      <c r="L143" s="23" t="s">
        <v>79</v>
      </c>
    </row>
    <row r="144" spans="1:12" s="10" customFormat="1" x14ac:dyDescent="0.2">
      <c r="A144" s="11"/>
      <c r="B144" s="23" t="s">
        <v>215</v>
      </c>
      <c r="C144" s="23"/>
      <c r="D144" s="23"/>
      <c r="E144" s="23"/>
      <c r="F144" s="24">
        <v>45037.636793981481</v>
      </c>
      <c r="G144" s="23">
        <v>1</v>
      </c>
      <c r="H144" s="31">
        <v>4.6900000000000004</v>
      </c>
      <c r="I144" s="23" t="s">
        <v>75</v>
      </c>
      <c r="J144" s="23" t="s">
        <v>76</v>
      </c>
      <c r="K144" s="12"/>
      <c r="L144" s="23" t="s">
        <v>79</v>
      </c>
    </row>
    <row r="145" spans="1:12" s="10" customFormat="1" x14ac:dyDescent="0.2">
      <c r="A145" s="11"/>
      <c r="B145" s="23" t="s">
        <v>216</v>
      </c>
      <c r="C145" s="23"/>
      <c r="D145" s="23"/>
      <c r="E145" s="23"/>
      <c r="F145" s="24">
        <v>45037.637499999997</v>
      </c>
      <c r="G145" s="23">
        <v>1</v>
      </c>
      <c r="H145" s="31">
        <v>4.6900000000000004</v>
      </c>
      <c r="I145" s="23" t="s">
        <v>75</v>
      </c>
      <c r="J145" s="23" t="s">
        <v>76</v>
      </c>
      <c r="K145" s="12"/>
      <c r="L145" s="23" t="s">
        <v>79</v>
      </c>
    </row>
    <row r="146" spans="1:12" s="10" customFormat="1" x14ac:dyDescent="0.2">
      <c r="A146" s="11"/>
      <c r="B146" s="23" t="s">
        <v>217</v>
      </c>
      <c r="C146" s="23"/>
      <c r="D146" s="23"/>
      <c r="E146" s="23"/>
      <c r="F146" s="24">
        <v>45037.637731481482</v>
      </c>
      <c r="G146" s="23">
        <v>49</v>
      </c>
      <c r="H146" s="31">
        <v>4.6900000000000004</v>
      </c>
      <c r="I146" s="23" t="s">
        <v>75</v>
      </c>
      <c r="J146" s="23" t="s">
        <v>76</v>
      </c>
      <c r="K146" s="12"/>
      <c r="L146" s="23" t="s">
        <v>77</v>
      </c>
    </row>
    <row r="147" spans="1:12" s="10" customFormat="1" x14ac:dyDescent="0.2">
      <c r="A147" s="11"/>
      <c r="B147" s="23" t="s">
        <v>217</v>
      </c>
      <c r="C147" s="23"/>
      <c r="D147" s="23"/>
      <c r="E147" s="23"/>
      <c r="F147" s="24">
        <v>45037.637731481482</v>
      </c>
      <c r="G147" s="23">
        <v>246</v>
      </c>
      <c r="H147" s="31">
        <v>4.6900000000000004</v>
      </c>
      <c r="I147" s="23" t="s">
        <v>75</v>
      </c>
      <c r="J147" s="23" t="s">
        <v>76</v>
      </c>
      <c r="K147" s="12"/>
      <c r="L147" s="23" t="s">
        <v>79</v>
      </c>
    </row>
    <row r="148" spans="1:12" s="18" customFormat="1" x14ac:dyDescent="0.2">
      <c r="A148" s="19" t="s">
        <v>84</v>
      </c>
      <c r="B148" s="21"/>
      <c r="C148" s="21"/>
      <c r="D148" s="21"/>
      <c r="E148" s="21"/>
      <c r="F148" s="22"/>
      <c r="G148" s="28">
        <f>SUM(G118:G147)</f>
        <v>9300</v>
      </c>
      <c r="H148" s="30">
        <v>4.7071500000000004</v>
      </c>
      <c r="I148" s="21" t="s">
        <v>75</v>
      </c>
      <c r="J148" s="21" t="s">
        <v>76</v>
      </c>
      <c r="K148" s="21"/>
      <c r="L148" s="20"/>
    </row>
    <row r="149" spans="1:12" s="13" customFormat="1" x14ac:dyDescent="0.2">
      <c r="A149" s="14"/>
      <c r="B149" s="15"/>
      <c r="C149" s="15"/>
      <c r="D149" s="15"/>
      <c r="E149" s="15"/>
      <c r="F149" s="16"/>
      <c r="G149" s="17"/>
      <c r="H149" s="15"/>
      <c r="I149" s="15"/>
      <c r="J149" s="15"/>
      <c r="K149" s="15"/>
      <c r="L149" s="15"/>
    </row>
    <row r="150" spans="1:12" s="13" customFormat="1" x14ac:dyDescent="0.2">
      <c r="A150" s="14"/>
      <c r="B150" s="15"/>
      <c r="C150" s="15"/>
      <c r="D150" s="15"/>
      <c r="E150" s="15"/>
      <c r="F150" s="16"/>
      <c r="G150" s="17"/>
      <c r="H150" s="15"/>
      <c r="I150" s="15"/>
      <c r="J150" s="15"/>
      <c r="K150" s="15"/>
      <c r="L150" s="15"/>
    </row>
    <row r="152" spans="1:12" ht="12.75" customHeight="1" x14ac:dyDescent="0.2">
      <c r="A152" s="33" t="s">
        <v>13</v>
      </c>
      <c r="B152" s="33"/>
      <c r="C152" s="33"/>
      <c r="D152" s="33"/>
      <c r="E152" s="33"/>
      <c r="F152" s="33"/>
      <c r="G152" s="33"/>
      <c r="H152" s="33"/>
    </row>
    <row r="153" spans="1:12" ht="63.75" x14ac:dyDescent="0.2">
      <c r="A153" s="1" t="s">
        <v>3</v>
      </c>
      <c r="B153" s="1" t="s">
        <v>4</v>
      </c>
      <c r="C153" s="7" t="s">
        <v>5</v>
      </c>
      <c r="D153" s="1" t="s">
        <v>23</v>
      </c>
      <c r="E153" s="7" t="s">
        <v>6</v>
      </c>
      <c r="F153" s="1" t="s">
        <v>7</v>
      </c>
      <c r="G153" s="7" t="s">
        <v>8</v>
      </c>
      <c r="H153" s="1" t="s">
        <v>9</v>
      </c>
      <c r="I153" s="1" t="s">
        <v>10</v>
      </c>
      <c r="J153" s="1" t="s">
        <v>11</v>
      </c>
      <c r="K153" s="7" t="s">
        <v>12</v>
      </c>
      <c r="L153" s="7" t="s">
        <v>26</v>
      </c>
    </row>
    <row r="154" spans="1:12" x14ac:dyDescent="0.2">
      <c r="A154" s="4"/>
      <c r="B154" s="3"/>
      <c r="C154" s="3"/>
      <c r="D154" s="3"/>
      <c r="E154" s="3"/>
      <c r="F154" s="5"/>
      <c r="G154" s="3"/>
      <c r="H154" s="5"/>
      <c r="I154" s="5"/>
      <c r="J154" s="5"/>
      <c r="K154" s="3"/>
      <c r="L154" s="3"/>
    </row>
    <row r="155" spans="1:12" x14ac:dyDescent="0.2">
      <c r="A155" s="4"/>
      <c r="B155" s="3"/>
      <c r="C155" s="3"/>
      <c r="D155" s="3"/>
      <c r="E155" s="3"/>
      <c r="F155" s="5"/>
      <c r="G155" s="3"/>
      <c r="H155" s="5"/>
      <c r="I155" s="5"/>
      <c r="J155" s="5"/>
      <c r="K155" s="3"/>
      <c r="L155" s="3"/>
    </row>
  </sheetData>
  <mergeCells count="2">
    <mergeCell ref="A1:H1"/>
    <mergeCell ref="A152:H152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32" t="s">
        <v>59</v>
      </c>
      <c r="B1" s="32"/>
      <c r="C1" s="32"/>
      <c r="D1" s="32"/>
      <c r="E1" s="32"/>
      <c r="F1" s="32"/>
      <c r="G1" s="32"/>
      <c r="H1" s="32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32" t="s">
        <v>72</v>
      </c>
      <c r="B17" s="32"/>
      <c r="C17" s="32"/>
      <c r="D17" s="32"/>
      <c r="E17" s="32"/>
      <c r="F17" s="32"/>
      <c r="G17" s="32"/>
      <c r="H17" s="32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2023-04-24T06:04:19Z</dcterms:modified>
</cp:coreProperties>
</file>