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E7BF4BF9-05FE-4193-B374-15931F306613}" xr6:coauthVersionLast="47" xr6:coauthVersionMax="47" xr10:uidLastSave="{00000000-0000-0000-0000-000000000000}"/>
  <bookViews>
    <workbookView xWindow="28980" yWindow="1350" windowWidth="27705" windowHeight="1566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Deutsch!$A$1:$L$80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G13" i="1"/>
  <c r="G73" i="1" l="1"/>
  <c r="G62" i="1"/>
  <c r="G43" i="1"/>
</calcChain>
</file>

<file path=xl/sharedStrings.xml><?xml version="1.0" encoding="utf-8"?>
<sst xmlns="http://schemas.openxmlformats.org/spreadsheetml/2006/main" count="361" uniqueCount="151">
  <si>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</si>
  <si>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</si>
  <si>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</si>
  <si>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</si>
  <si>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</si>
  <si>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</si>
  <si>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</si>
  <si>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</si>
  <si>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</si>
  <si>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</si>
  <si>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</si>
  <si>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</si>
  <si>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</si>
  <si>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</si>
  <si>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</si>
  <si>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</si>
  <si>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</si>
  <si>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</si>
  <si>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</si>
  <si>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</si>
  <si>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</si>
  <si>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</si>
  <si>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</si>
  <si>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</si>
  <si>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</si>
  <si>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</si>
  <si>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</si>
  <si>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</si>
  <si>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</si>
  <si>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</si>
  <si>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</si>
  <si>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</si>
  <si>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</si>
  <si>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</si>
  <si>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</si>
  <si>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</si>
  <si>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</si>
  <si>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</si>
  <si>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</si>
  <si>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</si>
  <si>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</si>
  <si>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</si>
  <si>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</si>
  <si>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</si>
  <si>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</si>
  <si>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</si>
  <si>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</si>
  <si>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</si>
  <si>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</si>
  <si>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</si>
  <si>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</si>
  <si>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</si>
  <si>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</si>
  <si>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</si>
  <si>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</si>
  <si>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</si>
  <si>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</si>
  <si>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</si>
  <si>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</si>
  <si>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</si>
  <si>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</si>
  <si>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</si>
  <si>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</si>
  <si>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</si>
  <si>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</si>
  <si>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</si>
  <si>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</si>
  <si>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</si>
  <si>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</si>
  <si>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</si>
  <si>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</si>
  <si>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</si>
  <si>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</si>
  <si>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</si>
  <si>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</si>
  <si>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</si>
  <si>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</si>
  <si>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</si>
  <si>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</si>
  <si>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DE19990102JULIASTRAM</t>
  </si>
  <si>
    <t>Summe 29.05.2023</t>
  </si>
  <si>
    <t>Summe 30.05.2023</t>
  </si>
  <si>
    <t>Summe 31.05.2023</t>
  </si>
  <si>
    <t>Summe 01.06.2023</t>
  </si>
  <si>
    <t>Summe 02.06..2023</t>
  </si>
  <si>
    <t>1000000000000065660760168535134831526896400000003100</t>
  </si>
  <si>
    <t>1000000000000065660760168535410861263675200000003749</t>
  </si>
  <si>
    <t>1000000000000065660760168535593597144603700000004216</t>
  </si>
  <si>
    <t>1000000000000065660760168535804668493066100000004652</t>
  </si>
  <si>
    <t>1000000000000065660760168535804668498042000000004653</t>
  </si>
  <si>
    <t>1000000000000065660760168536373264700632500000005717</t>
  </si>
  <si>
    <t>1000000000000065660760168536373264700632500000005718</t>
  </si>
  <si>
    <t>1000000000000065660760168536373455721537700000005719</t>
  </si>
  <si>
    <t>1000000000000065660760168536374355459865500000005722</t>
  </si>
  <si>
    <t>1000000000000065660760168536376592008676100000005728</t>
  </si>
  <si>
    <t>DE19740710MATTHFUHRE</t>
  </si>
  <si>
    <t>1000000000000065660760168552166532805965100000004920</t>
  </si>
  <si>
    <t>1000000000000065660760168552781537693534400000007753</t>
  </si>
  <si>
    <t>1000000000000065660760168552781539633472800000007754</t>
  </si>
  <si>
    <t>1000000000000065660760168552783126563067000000007763</t>
  </si>
  <si>
    <t>1000000000000065660760168552783126910232300000007764</t>
  </si>
  <si>
    <t>1000000000000065660760168554170928354302600000013311</t>
  </si>
  <si>
    <t>1000000000000065660760168554170954813624900000013317</t>
  </si>
  <si>
    <t>1000000000000065660760168554170954817595200000013318</t>
  </si>
  <si>
    <t>1000000000000065660760168554415217160016600000015026</t>
  </si>
  <si>
    <t>1000000000000065660760168560510352941541600000002742</t>
  </si>
  <si>
    <t>1000000000000065660760168561988351546372900000011031</t>
  </si>
  <si>
    <t>1000000000000065660760168561988352430907600000011032</t>
  </si>
  <si>
    <t>1000000000000065660760168561989155608320500000011041</t>
  </si>
  <si>
    <t>1000000000000065660760168561989155613173300000011042</t>
  </si>
  <si>
    <t>1000000000000065660760168562265204339091700000012671</t>
  </si>
  <si>
    <t>1000000000000065660760168562265204347110500000012672</t>
  </si>
  <si>
    <t>1000000000000065660760168562326196873376200000013201</t>
  </si>
  <si>
    <t>1000000000000065660760168562648195085908100000015216</t>
  </si>
  <si>
    <t>1000000000000065660760168562684442203437200000015461</t>
  </si>
  <si>
    <t>1000000000000065660760168562858460746078300000016630</t>
  </si>
  <si>
    <t>1000000000000065660760168562858461674421500000016631</t>
  </si>
  <si>
    <t>1000000000000065660760168562880307367386400000016754</t>
  </si>
  <si>
    <t>1000000000000065660760168562941240004166500000017260</t>
  </si>
  <si>
    <t>1000000000000065660760168562941240013686000000017261</t>
  </si>
  <si>
    <t>1000000000000065660760168563035504511580600000017788</t>
  </si>
  <si>
    <t>1000000000000065660760168563035505434067100000017790</t>
  </si>
  <si>
    <t>1000000000000065660760168543061101255668100000000759</t>
  </si>
  <si>
    <t>1000000000000065660760168543116521838288100000001095</t>
  </si>
  <si>
    <t>1000000000000065660760168544497115109004700000007544</t>
  </si>
  <si>
    <t>1000000000000065660760168544941992669466500000008997</t>
  </si>
  <si>
    <t>1000000000000065660760168545376705800983400000010546</t>
  </si>
  <si>
    <t>1000000000000065660760168545376710421776800000010548</t>
  </si>
  <si>
    <t>1000000000000065660760168545377427628267300000010549</t>
  </si>
  <si>
    <t>1000000000000065660760168545377481095854400000010551</t>
  </si>
  <si>
    <t>1000000000000065660760168545518505708735300000011608</t>
  </si>
  <si>
    <t>1000000000000065660760168545518506114919500000011609</t>
  </si>
  <si>
    <t>1000000000000065660760168545518683239185900000011610</t>
  </si>
  <si>
    <t>1000000000000065660760168545638041186468100000012207</t>
  </si>
  <si>
    <t>1000000000000065660760168545638041186468100000012204</t>
  </si>
  <si>
    <t>1000000000000065660760168545647632816477100000012251</t>
  </si>
  <si>
    <t>1000000000000065660760168545647632816477100000012250</t>
  </si>
  <si>
    <t>1000000000000065660760168545832769687999400000013132</t>
  </si>
  <si>
    <t>1000000000000065660760168545832770617680900000013133</t>
  </si>
  <si>
    <t>1000000000000065660760168545832772448217100000013134</t>
  </si>
  <si>
    <t>1000000000000065660760168545832772452768800000013135</t>
  </si>
  <si>
    <t>1000000000000065660760168569030819473716900000002128</t>
  </si>
  <si>
    <t>1000000000000065660760168569030819475356800000002129</t>
  </si>
  <si>
    <t>1000000000000065660760168569030925706233100000002130</t>
  </si>
  <si>
    <t>1000000000000065660760168569034983258888600000002171</t>
  </si>
  <si>
    <t>1000000000000065660760168569171120254749600000003857</t>
  </si>
  <si>
    <t>1000000000000065660760168570116595077199700000013416</t>
  </si>
  <si>
    <t>1000000000000065660760168570711666214049400000016467</t>
  </si>
  <si>
    <t>1000000000000065660760168570711666214049400000016468</t>
  </si>
  <si>
    <t>1000000000000065660760168570714240579200800000016482</t>
  </si>
  <si>
    <t>1000000000000065660760168570773171370255100000016636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</si>
</sst>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6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166" fontId="8" fillId="3" borderId="1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"/>
  <sheetViews>
    <sheetView tabSelected="1" workbookViewId="0">
      <selection activeCell="H34" sqref="H34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10.14062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31" t="s">
        <v>78</v>
      </c>
      <c r="B1" s="31"/>
      <c r="C1" s="31"/>
      <c r="D1" s="31"/>
      <c r="E1" s="31"/>
      <c r="F1" s="31"/>
      <c r="G1" s="31"/>
      <c r="H1" s="31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0" customFormat="1" x14ac:dyDescent="0.2">
      <c r="A3" s="24"/>
      <c r="B3" s="29" t="s">
        <v>85</v>
      </c>
      <c r="C3" s="29"/>
      <c r="D3" s="29"/>
      <c r="E3" s="29"/>
      <c r="F3" s="30">
        <v>45075.381342592591</v>
      </c>
      <c r="G3" s="29">
        <v>228</v>
      </c>
      <c r="H3" s="29">
        <v>4.5599999999999996</v>
      </c>
      <c r="I3" s="25" t="s">
        <v>75</v>
      </c>
      <c r="J3" s="25" t="s">
        <v>76</v>
      </c>
      <c r="K3" s="26"/>
      <c r="L3" s="27" t="s">
        <v>77</v>
      </c>
    </row>
    <row r="4" spans="1:12" s="10" customFormat="1" x14ac:dyDescent="0.2">
      <c r="A4" s="24"/>
      <c r="B4" s="29" t="s">
        <v>86</v>
      </c>
      <c r="C4" s="29"/>
      <c r="D4" s="29"/>
      <c r="E4" s="29"/>
      <c r="F4" s="30">
        <v>45075.413287037038</v>
      </c>
      <c r="G4" s="29">
        <v>480</v>
      </c>
      <c r="H4" s="29">
        <v>4.5949999999999998</v>
      </c>
      <c r="I4" s="25" t="s">
        <v>75</v>
      </c>
      <c r="J4" s="25" t="s">
        <v>76</v>
      </c>
      <c r="K4" s="26"/>
      <c r="L4" s="27" t="s">
        <v>77</v>
      </c>
    </row>
    <row r="5" spans="1:12" s="10" customFormat="1" x14ac:dyDescent="0.2">
      <c r="A5" s="24"/>
      <c r="B5" s="29" t="s">
        <v>87</v>
      </c>
      <c r="C5" s="29"/>
      <c r="D5" s="29"/>
      <c r="E5" s="29"/>
      <c r="F5" s="30">
        <v>45075.434432870374</v>
      </c>
      <c r="G5" s="29">
        <v>476</v>
      </c>
      <c r="H5" s="29">
        <v>4.55</v>
      </c>
      <c r="I5" s="25" t="s">
        <v>75</v>
      </c>
      <c r="J5" s="25" t="s">
        <v>76</v>
      </c>
      <c r="K5" s="26"/>
      <c r="L5" s="27" t="s">
        <v>77</v>
      </c>
    </row>
    <row r="6" spans="1:12" s="10" customFormat="1" x14ac:dyDescent="0.2">
      <c r="A6" s="24"/>
      <c r="B6" s="29" t="s">
        <v>88</v>
      </c>
      <c r="C6" s="29"/>
      <c r="D6" s="29"/>
      <c r="E6" s="29"/>
      <c r="F6" s="30">
        <v>45075.458865740744</v>
      </c>
      <c r="G6" s="29">
        <v>258</v>
      </c>
      <c r="H6" s="29">
        <v>4.45</v>
      </c>
      <c r="I6" s="25" t="s">
        <v>75</v>
      </c>
      <c r="J6" s="25" t="s">
        <v>76</v>
      </c>
      <c r="K6" s="26"/>
      <c r="L6" s="27" t="s">
        <v>77</v>
      </c>
    </row>
    <row r="7" spans="1:12" s="10" customFormat="1" x14ac:dyDescent="0.2">
      <c r="A7" s="24"/>
      <c r="B7" s="29" t="s">
        <v>89</v>
      </c>
      <c r="C7" s="29"/>
      <c r="D7" s="29"/>
      <c r="E7" s="29"/>
      <c r="F7" s="30">
        <v>45075.458865740744</v>
      </c>
      <c r="G7" s="29">
        <v>349</v>
      </c>
      <c r="H7" s="29">
        <v>4.45</v>
      </c>
      <c r="I7" s="25" t="s">
        <v>75</v>
      </c>
      <c r="J7" s="25" t="s">
        <v>76</v>
      </c>
      <c r="K7" s="26"/>
      <c r="L7" s="27" t="s">
        <v>77</v>
      </c>
    </row>
    <row r="8" spans="1:12" s="10" customFormat="1" x14ac:dyDescent="0.2">
      <c r="A8" s="24"/>
      <c r="B8" s="29" t="s">
        <v>90</v>
      </c>
      <c r="C8" s="29"/>
      <c r="D8" s="29"/>
      <c r="E8" s="29"/>
      <c r="F8" s="30">
        <v>45075.524675925924</v>
      </c>
      <c r="G8" s="29">
        <v>537</v>
      </c>
      <c r="H8" s="29">
        <v>4.4349999999999996</v>
      </c>
      <c r="I8" s="25" t="s">
        <v>75</v>
      </c>
      <c r="J8" s="25" t="s">
        <v>76</v>
      </c>
      <c r="K8" s="26"/>
      <c r="L8" s="27" t="s">
        <v>77</v>
      </c>
    </row>
    <row r="9" spans="1:12" s="10" customFormat="1" x14ac:dyDescent="0.2">
      <c r="A9" s="24"/>
      <c r="B9" s="29" t="s">
        <v>91</v>
      </c>
      <c r="C9" s="29"/>
      <c r="D9" s="29"/>
      <c r="E9" s="29"/>
      <c r="F9" s="30">
        <v>45075.524675925924</v>
      </c>
      <c r="G9" s="29">
        <v>1081</v>
      </c>
      <c r="H9" s="29">
        <v>4.43</v>
      </c>
      <c r="I9" s="25" t="s">
        <v>75</v>
      </c>
      <c r="J9" s="25" t="s">
        <v>76</v>
      </c>
      <c r="K9" s="26"/>
      <c r="L9" s="27" t="s">
        <v>95</v>
      </c>
    </row>
    <row r="10" spans="1:12" s="10" customFormat="1" x14ac:dyDescent="0.2">
      <c r="A10" s="24"/>
      <c r="B10" s="29" t="s">
        <v>92</v>
      </c>
      <c r="C10" s="29"/>
      <c r="D10" s="29"/>
      <c r="E10" s="29"/>
      <c r="F10" s="30">
        <v>45075.524699074071</v>
      </c>
      <c r="G10" s="29">
        <v>919</v>
      </c>
      <c r="H10" s="29">
        <v>4.43</v>
      </c>
      <c r="I10" s="25" t="s">
        <v>75</v>
      </c>
      <c r="J10" s="25" t="s">
        <v>76</v>
      </c>
      <c r="K10" s="26"/>
      <c r="L10" s="27" t="s">
        <v>95</v>
      </c>
    </row>
    <row r="11" spans="1:12" s="10" customFormat="1" x14ac:dyDescent="0.2">
      <c r="A11" s="24"/>
      <c r="B11" s="29" t="s">
        <v>93</v>
      </c>
      <c r="C11" s="29"/>
      <c r="D11" s="29"/>
      <c r="E11" s="29"/>
      <c r="F11" s="30">
        <v>45075.52480324074</v>
      </c>
      <c r="G11" s="29">
        <v>360</v>
      </c>
      <c r="H11" s="29">
        <v>4.38</v>
      </c>
      <c r="I11" s="25" t="s">
        <v>75</v>
      </c>
      <c r="J11" s="25" t="s">
        <v>76</v>
      </c>
      <c r="K11" s="26"/>
      <c r="L11" s="27" t="s">
        <v>77</v>
      </c>
    </row>
    <row r="12" spans="1:12" s="10" customFormat="1" x14ac:dyDescent="0.2">
      <c r="A12" s="24"/>
      <c r="B12" s="29" t="s">
        <v>94</v>
      </c>
      <c r="C12" s="29"/>
      <c r="D12" s="29"/>
      <c r="E12" s="29"/>
      <c r="F12" s="30">
        <v>45075.525057870371</v>
      </c>
      <c r="G12" s="29">
        <v>613</v>
      </c>
      <c r="H12" s="29">
        <v>4.3499999999999996</v>
      </c>
      <c r="I12" s="25" t="s">
        <v>75</v>
      </c>
      <c r="J12" s="25" t="s">
        <v>76</v>
      </c>
      <c r="K12" s="26"/>
      <c r="L12" s="27" t="s">
        <v>77</v>
      </c>
    </row>
    <row r="13" spans="1:12" s="28" customFormat="1" x14ac:dyDescent="0.2">
      <c r="A13" s="18" t="s">
        <v>80</v>
      </c>
      <c r="B13" s="20"/>
      <c r="C13" s="20"/>
      <c r="D13" s="20"/>
      <c r="E13" s="20"/>
      <c r="F13" s="21"/>
      <c r="G13" s="22">
        <f>SUM(G3:G12)</f>
        <v>5301</v>
      </c>
      <c r="H13" s="23">
        <v>4.4515000000000002</v>
      </c>
      <c r="I13" s="20" t="s">
        <v>75</v>
      </c>
      <c r="J13" s="20" t="s">
        <v>76</v>
      </c>
      <c r="K13" s="19"/>
      <c r="L13" s="20"/>
    </row>
    <row r="14" spans="1:12" s="28" customFormat="1" x14ac:dyDescent="0.2">
      <c r="A14" s="24"/>
      <c r="B14" s="29" t="s">
        <v>122</v>
      </c>
      <c r="C14" s="29"/>
      <c r="D14" s="29"/>
      <c r="E14" s="29"/>
      <c r="F14" s="30">
        <v>45076.298738425925</v>
      </c>
      <c r="G14" s="29">
        <v>227</v>
      </c>
      <c r="H14" s="29">
        <v>4.3899999999999997</v>
      </c>
      <c r="I14" s="29" t="s">
        <v>75</v>
      </c>
      <c r="J14" s="25" t="s">
        <v>76</v>
      </c>
      <c r="K14" s="26"/>
      <c r="L14" s="27" t="s">
        <v>79</v>
      </c>
    </row>
    <row r="15" spans="1:12" s="28" customFormat="1" x14ac:dyDescent="0.2">
      <c r="A15" s="24"/>
      <c r="B15" s="29" t="s">
        <v>123</v>
      </c>
      <c r="C15" s="29"/>
      <c r="D15" s="29"/>
      <c r="E15" s="29"/>
      <c r="F15" s="30">
        <v>45076.305150462962</v>
      </c>
      <c r="G15" s="29">
        <v>20</v>
      </c>
      <c r="H15" s="29">
        <v>4.34</v>
      </c>
      <c r="I15" s="29" t="s">
        <v>75</v>
      </c>
      <c r="J15" s="25" t="s">
        <v>76</v>
      </c>
      <c r="K15" s="26"/>
      <c r="L15" s="27" t="s">
        <v>77</v>
      </c>
    </row>
    <row r="16" spans="1:12" s="28" customFormat="1" x14ac:dyDescent="0.2">
      <c r="A16" s="24"/>
      <c r="B16" s="29" t="s">
        <v>124</v>
      </c>
      <c r="C16" s="29"/>
      <c r="D16" s="29"/>
      <c r="E16" s="29"/>
      <c r="F16" s="30">
        <v>45076.464942129627</v>
      </c>
      <c r="G16" s="29">
        <v>46</v>
      </c>
      <c r="H16" s="29">
        <v>4.4550000000000001</v>
      </c>
      <c r="I16" s="29" t="s">
        <v>75</v>
      </c>
      <c r="J16" s="25" t="s">
        <v>76</v>
      </c>
      <c r="K16" s="26"/>
      <c r="L16" s="27" t="s">
        <v>77</v>
      </c>
    </row>
    <row r="17" spans="1:12" s="28" customFormat="1" x14ac:dyDescent="0.2">
      <c r="A17" s="24"/>
      <c r="B17" s="29" t="s">
        <v>125</v>
      </c>
      <c r="C17" s="29"/>
      <c r="D17" s="29"/>
      <c r="E17" s="29"/>
      <c r="F17" s="30">
        <v>45076.516423611109</v>
      </c>
      <c r="G17" s="29">
        <v>5</v>
      </c>
      <c r="H17" s="29">
        <v>4.4850000000000003</v>
      </c>
      <c r="I17" s="29" t="s">
        <v>75</v>
      </c>
      <c r="J17" s="25" t="s">
        <v>76</v>
      </c>
      <c r="K17" s="26"/>
      <c r="L17" s="27" t="s">
        <v>79</v>
      </c>
    </row>
    <row r="18" spans="1:12" s="28" customFormat="1" x14ac:dyDescent="0.2">
      <c r="A18" s="24"/>
      <c r="B18" s="29" t="s">
        <v>126</v>
      </c>
      <c r="C18" s="29"/>
      <c r="D18" s="29"/>
      <c r="E18" s="29"/>
      <c r="F18" s="30">
        <v>45076.566747685189</v>
      </c>
      <c r="G18" s="29">
        <v>748</v>
      </c>
      <c r="H18" s="29">
        <v>4.5599999999999996</v>
      </c>
      <c r="I18" s="29" t="s">
        <v>75</v>
      </c>
      <c r="J18" s="25" t="s">
        <v>76</v>
      </c>
      <c r="K18" s="26"/>
      <c r="L18" s="27" t="s">
        <v>77</v>
      </c>
    </row>
    <row r="19" spans="1:12" s="28" customFormat="1" x14ac:dyDescent="0.2">
      <c r="A19" s="24"/>
      <c r="B19" s="29" t="s">
        <v>127</v>
      </c>
      <c r="C19" s="29"/>
      <c r="D19" s="29"/>
      <c r="E19" s="29"/>
      <c r="F19" s="30">
        <v>45076.566747685189</v>
      </c>
      <c r="G19" s="29">
        <v>726</v>
      </c>
      <c r="H19" s="29">
        <v>4.5599999999999996</v>
      </c>
      <c r="I19" s="29" t="s">
        <v>75</v>
      </c>
      <c r="J19" s="25" t="s">
        <v>76</v>
      </c>
      <c r="K19" s="26"/>
      <c r="L19" s="27" t="s">
        <v>77</v>
      </c>
    </row>
    <row r="20" spans="1:12" s="28" customFormat="1" x14ac:dyDescent="0.2">
      <c r="A20" s="24"/>
      <c r="B20" s="29" t="s">
        <v>128</v>
      </c>
      <c r="C20" s="29"/>
      <c r="D20" s="29"/>
      <c r="E20" s="29"/>
      <c r="F20" s="30">
        <v>45076.566828703704</v>
      </c>
      <c r="G20" s="29">
        <v>3</v>
      </c>
      <c r="H20" s="29">
        <v>4.5599999999999996</v>
      </c>
      <c r="I20" s="29" t="s">
        <v>75</v>
      </c>
      <c r="J20" s="25" t="s">
        <v>76</v>
      </c>
      <c r="K20" s="26"/>
      <c r="L20" s="27" t="s">
        <v>77</v>
      </c>
    </row>
    <row r="21" spans="1:12" s="28" customFormat="1" x14ac:dyDescent="0.2">
      <c r="A21" s="24"/>
      <c r="B21" s="29" t="s">
        <v>129</v>
      </c>
      <c r="C21" s="29"/>
      <c r="D21" s="29"/>
      <c r="E21" s="29"/>
      <c r="F21" s="30">
        <v>45076.566828703704</v>
      </c>
      <c r="G21" s="29">
        <v>696</v>
      </c>
      <c r="H21" s="29">
        <v>4.53</v>
      </c>
      <c r="I21" s="29" t="s">
        <v>75</v>
      </c>
      <c r="J21" s="25" t="s">
        <v>76</v>
      </c>
      <c r="K21" s="26"/>
      <c r="L21" s="27" t="s">
        <v>77</v>
      </c>
    </row>
    <row r="22" spans="1:12" s="28" customFormat="1" x14ac:dyDescent="0.2">
      <c r="A22" s="24"/>
      <c r="B22" s="29" t="s">
        <v>130</v>
      </c>
      <c r="C22" s="29"/>
      <c r="D22" s="29"/>
      <c r="E22" s="29"/>
      <c r="F22" s="30">
        <v>45076.58315972222</v>
      </c>
      <c r="G22" s="29">
        <v>223</v>
      </c>
      <c r="H22" s="29">
        <v>4.5199999999999996</v>
      </c>
      <c r="I22" s="29" t="s">
        <v>75</v>
      </c>
      <c r="J22" s="25" t="s">
        <v>76</v>
      </c>
      <c r="K22" s="26"/>
      <c r="L22" s="27" t="s">
        <v>77</v>
      </c>
    </row>
    <row r="23" spans="1:12" s="10" customFormat="1" x14ac:dyDescent="0.2">
      <c r="A23" s="11"/>
      <c r="B23" s="29" t="s">
        <v>131</v>
      </c>
      <c r="C23" s="29"/>
      <c r="D23" s="29"/>
      <c r="E23" s="29"/>
      <c r="F23" s="30">
        <v>45076.58315972222</v>
      </c>
      <c r="G23" s="29">
        <v>381</v>
      </c>
      <c r="H23" s="29">
        <v>4.5149999999999997</v>
      </c>
      <c r="I23" s="29" t="s">
        <v>75</v>
      </c>
      <c r="J23" s="25" t="s">
        <v>76</v>
      </c>
      <c r="K23" s="27"/>
      <c r="L23" s="27" t="s">
        <v>79</v>
      </c>
    </row>
    <row r="24" spans="1:12" s="10" customFormat="1" x14ac:dyDescent="0.2">
      <c r="A24" s="11"/>
      <c r="B24" s="29" t="s">
        <v>132</v>
      </c>
      <c r="C24" s="29"/>
      <c r="D24" s="29"/>
      <c r="E24" s="29"/>
      <c r="F24" s="30">
        <v>45076.583171296297</v>
      </c>
      <c r="G24" s="29">
        <v>114</v>
      </c>
      <c r="H24" s="29">
        <v>4.5149999999999997</v>
      </c>
      <c r="I24" s="29" t="s">
        <v>75</v>
      </c>
      <c r="J24" s="25" t="s">
        <v>76</v>
      </c>
      <c r="K24" s="27"/>
      <c r="L24" s="27" t="s">
        <v>79</v>
      </c>
    </row>
    <row r="25" spans="1:12" s="10" customFormat="1" x14ac:dyDescent="0.2">
      <c r="A25" s="11"/>
      <c r="B25" s="29" t="s">
        <v>133</v>
      </c>
      <c r="C25" s="29"/>
      <c r="D25" s="29"/>
      <c r="E25" s="29"/>
      <c r="F25" s="30">
        <v>45076.596990740742</v>
      </c>
      <c r="G25" s="29">
        <v>828</v>
      </c>
      <c r="H25" s="29">
        <v>4.4249999999999998</v>
      </c>
      <c r="I25" s="29" t="s">
        <v>75</v>
      </c>
      <c r="J25" s="25" t="s">
        <v>76</v>
      </c>
      <c r="K25" s="27"/>
      <c r="L25" s="27" t="s">
        <v>79</v>
      </c>
    </row>
    <row r="26" spans="1:12" s="10" customFormat="1" x14ac:dyDescent="0.2">
      <c r="A26" s="11"/>
      <c r="B26" s="29" t="s">
        <v>134</v>
      </c>
      <c r="C26" s="29"/>
      <c r="D26" s="29"/>
      <c r="E26" s="29"/>
      <c r="F26" s="30">
        <v>45076.596990740742</v>
      </c>
      <c r="G26" s="29">
        <v>725</v>
      </c>
      <c r="H26" s="29">
        <v>4.5149999999999997</v>
      </c>
      <c r="I26" s="29" t="s">
        <v>75</v>
      </c>
      <c r="J26" s="25" t="s">
        <v>76</v>
      </c>
      <c r="K26" s="27"/>
      <c r="L26" s="27" t="s">
        <v>77</v>
      </c>
    </row>
    <row r="27" spans="1:12" s="10" customFormat="1" x14ac:dyDescent="0.2">
      <c r="A27" s="11"/>
      <c r="B27" s="29" t="s">
        <v>135</v>
      </c>
      <c r="C27" s="29"/>
      <c r="D27" s="29"/>
      <c r="E27" s="29"/>
      <c r="F27" s="30">
        <v>45076.598101851851</v>
      </c>
      <c r="G27" s="29">
        <v>172</v>
      </c>
      <c r="H27" s="29">
        <v>4.38</v>
      </c>
      <c r="I27" s="29" t="s">
        <v>75</v>
      </c>
      <c r="J27" s="25" t="s">
        <v>76</v>
      </c>
      <c r="K27" s="27"/>
      <c r="L27" s="27" t="s">
        <v>79</v>
      </c>
    </row>
    <row r="28" spans="1:12" s="10" customFormat="1" x14ac:dyDescent="0.2">
      <c r="A28" s="11"/>
      <c r="B28" s="29" t="s">
        <v>136</v>
      </c>
      <c r="C28" s="29"/>
      <c r="D28" s="29"/>
      <c r="E28" s="29"/>
      <c r="F28" s="30">
        <v>45076.598101851851</v>
      </c>
      <c r="G28" s="29">
        <v>768</v>
      </c>
      <c r="H28" s="29">
        <v>4.3849999999999998</v>
      </c>
      <c r="I28" s="29" t="s">
        <v>75</v>
      </c>
      <c r="J28" s="25" t="s">
        <v>76</v>
      </c>
      <c r="K28" s="27"/>
      <c r="L28" s="27" t="s">
        <v>77</v>
      </c>
    </row>
    <row r="29" spans="1:12" s="10" customFormat="1" x14ac:dyDescent="0.2">
      <c r="A29" s="11"/>
      <c r="B29" s="29" t="s">
        <v>137</v>
      </c>
      <c r="C29" s="29"/>
      <c r="D29" s="29"/>
      <c r="E29" s="29"/>
      <c r="F29" s="30">
        <v>45076.619525462964</v>
      </c>
      <c r="G29" s="29">
        <v>352</v>
      </c>
      <c r="H29" s="29">
        <v>4.4349999999999996</v>
      </c>
      <c r="I29" s="29" t="s">
        <v>75</v>
      </c>
      <c r="J29" s="25" t="s">
        <v>76</v>
      </c>
      <c r="K29" s="27"/>
      <c r="L29" s="27" t="s">
        <v>79</v>
      </c>
    </row>
    <row r="30" spans="1:12" s="10" customFormat="1" x14ac:dyDescent="0.2">
      <c r="A30" s="11"/>
      <c r="B30" s="29" t="s">
        <v>138</v>
      </c>
      <c r="C30" s="29"/>
      <c r="D30" s="29"/>
      <c r="E30" s="29"/>
      <c r="F30" s="30">
        <v>45076.619525462964</v>
      </c>
      <c r="G30" s="29">
        <v>48</v>
      </c>
      <c r="H30" s="29">
        <v>4.4349999999999996</v>
      </c>
      <c r="I30" s="29" t="s">
        <v>75</v>
      </c>
      <c r="J30" s="25" t="s">
        <v>76</v>
      </c>
      <c r="K30" s="27"/>
      <c r="L30" s="27" t="s">
        <v>79</v>
      </c>
    </row>
    <row r="31" spans="1:12" s="10" customFormat="1" x14ac:dyDescent="0.2">
      <c r="A31" s="11"/>
      <c r="B31" s="29" t="s">
        <v>139</v>
      </c>
      <c r="C31" s="29"/>
      <c r="D31" s="29"/>
      <c r="E31" s="29"/>
      <c r="F31" s="30">
        <v>45076.619525462964</v>
      </c>
      <c r="G31" s="29">
        <v>13</v>
      </c>
      <c r="H31" s="29">
        <v>4.4349999999999996</v>
      </c>
      <c r="I31" s="29" t="s">
        <v>75</v>
      </c>
      <c r="J31" s="25" t="s">
        <v>76</v>
      </c>
      <c r="K31" s="27"/>
      <c r="L31" s="27" t="s">
        <v>77</v>
      </c>
    </row>
    <row r="32" spans="1:12" s="10" customFormat="1" x14ac:dyDescent="0.2">
      <c r="A32" s="11"/>
      <c r="B32" s="29" t="s">
        <v>140</v>
      </c>
      <c r="C32" s="29"/>
      <c r="D32" s="29"/>
      <c r="E32" s="29"/>
      <c r="F32" s="30">
        <v>45076.619525462964</v>
      </c>
      <c r="G32" s="29">
        <v>213</v>
      </c>
      <c r="H32" s="29">
        <v>4.4349999999999996</v>
      </c>
      <c r="I32" s="29" t="s">
        <v>75</v>
      </c>
      <c r="J32" s="25" t="s">
        <v>76</v>
      </c>
      <c r="K32" s="27"/>
      <c r="L32" s="27" t="s">
        <v>77</v>
      </c>
    </row>
    <row r="33" spans="1:12" s="28" customFormat="1" x14ac:dyDescent="0.2">
      <c r="A33" s="18" t="s">
        <v>81</v>
      </c>
      <c r="B33" s="20"/>
      <c r="C33" s="20"/>
      <c r="D33" s="20"/>
      <c r="E33" s="20"/>
      <c r="F33" s="21"/>
      <c r="G33" s="22">
        <f>SUM(G14:G32)</f>
        <v>6308</v>
      </c>
      <c r="H33" s="23">
        <v>4.4825999999999997</v>
      </c>
      <c r="I33" s="20" t="s">
        <v>75</v>
      </c>
      <c r="J33" s="20" t="s">
        <v>76</v>
      </c>
      <c r="K33" s="19"/>
      <c r="L33" s="20"/>
    </row>
    <row r="34" spans="1:12" s="10" customFormat="1" x14ac:dyDescent="0.2">
      <c r="A34" s="11"/>
      <c r="B34" s="29" t="s">
        <v>96</v>
      </c>
      <c r="C34" s="29"/>
      <c r="D34" s="29"/>
      <c r="E34" s="29"/>
      <c r="F34" s="30">
        <v>45077.35260416667</v>
      </c>
      <c r="G34" s="29">
        <v>300</v>
      </c>
      <c r="H34" s="29">
        <v>4.5449999999999999</v>
      </c>
      <c r="I34" s="29" t="s">
        <v>75</v>
      </c>
      <c r="J34" s="25" t="s">
        <v>76</v>
      </c>
      <c r="K34" s="27"/>
      <c r="L34" s="27" t="s">
        <v>79</v>
      </c>
    </row>
    <row r="35" spans="1:12" s="10" customFormat="1" x14ac:dyDescent="0.2">
      <c r="A35" s="11"/>
      <c r="B35" s="29" t="s">
        <v>97</v>
      </c>
      <c r="C35" s="29"/>
      <c r="D35" s="29"/>
      <c r="E35" s="29"/>
      <c r="F35" s="30">
        <v>45077.423784722225</v>
      </c>
      <c r="G35" s="29">
        <v>166</v>
      </c>
      <c r="H35" s="29">
        <v>4.54</v>
      </c>
      <c r="I35" s="29" t="s">
        <v>75</v>
      </c>
      <c r="J35" s="25" t="s">
        <v>76</v>
      </c>
      <c r="K35" s="27"/>
      <c r="L35" s="27" t="s">
        <v>79</v>
      </c>
    </row>
    <row r="36" spans="1:12" s="10" customFormat="1" x14ac:dyDescent="0.2">
      <c r="A36" s="11"/>
      <c r="B36" s="29" t="s">
        <v>98</v>
      </c>
      <c r="C36" s="29"/>
      <c r="D36" s="29"/>
      <c r="E36" s="29"/>
      <c r="F36" s="30">
        <v>45077.423784722225</v>
      </c>
      <c r="G36" s="29">
        <v>134</v>
      </c>
      <c r="H36" s="29">
        <v>4.54</v>
      </c>
      <c r="I36" s="29" t="s">
        <v>75</v>
      </c>
      <c r="J36" s="25" t="s">
        <v>76</v>
      </c>
      <c r="K36" s="27"/>
      <c r="L36" s="27" t="s">
        <v>79</v>
      </c>
    </row>
    <row r="37" spans="1:12" s="10" customFormat="1" x14ac:dyDescent="0.2">
      <c r="A37" s="11"/>
      <c r="B37" s="29" t="s">
        <v>99</v>
      </c>
      <c r="C37" s="29"/>
      <c r="D37" s="29"/>
      <c r="E37" s="29"/>
      <c r="F37" s="30">
        <v>45077.42396990741</v>
      </c>
      <c r="G37" s="29">
        <v>15</v>
      </c>
      <c r="H37" s="29">
        <v>4.49</v>
      </c>
      <c r="I37" s="29" t="s">
        <v>75</v>
      </c>
      <c r="J37" s="25" t="s">
        <v>76</v>
      </c>
      <c r="K37" s="27"/>
      <c r="L37" s="27" t="s">
        <v>77</v>
      </c>
    </row>
    <row r="38" spans="1:12" s="10" customFormat="1" x14ac:dyDescent="0.2">
      <c r="A38" s="11"/>
      <c r="B38" s="29" t="s">
        <v>100</v>
      </c>
      <c r="C38" s="29"/>
      <c r="D38" s="29"/>
      <c r="E38" s="29"/>
      <c r="F38" s="30">
        <v>45077.42396990741</v>
      </c>
      <c r="G38" s="29">
        <v>495</v>
      </c>
      <c r="H38" s="29">
        <v>4.49</v>
      </c>
      <c r="I38" s="29" t="s">
        <v>75</v>
      </c>
      <c r="J38" s="25" t="s">
        <v>76</v>
      </c>
      <c r="K38" s="27"/>
      <c r="L38" s="27" t="s">
        <v>77</v>
      </c>
    </row>
    <row r="39" spans="1:12" s="10" customFormat="1" x14ac:dyDescent="0.2">
      <c r="A39" s="11"/>
      <c r="B39" s="29" t="s">
        <v>101</v>
      </c>
      <c r="C39" s="29"/>
      <c r="D39" s="29"/>
      <c r="E39" s="29"/>
      <c r="F39" s="30">
        <v>45077.584594907406</v>
      </c>
      <c r="G39" s="29">
        <v>613</v>
      </c>
      <c r="H39" s="29">
        <v>4.5250000000000004</v>
      </c>
      <c r="I39" s="29" t="s">
        <v>75</v>
      </c>
      <c r="J39" s="25" t="s">
        <v>76</v>
      </c>
      <c r="K39" s="27"/>
      <c r="L39" s="27" t="s">
        <v>77</v>
      </c>
    </row>
    <row r="40" spans="1:12" s="10" customFormat="1" x14ac:dyDescent="0.2">
      <c r="A40" s="11"/>
      <c r="B40" s="29" t="s">
        <v>102</v>
      </c>
      <c r="C40" s="29"/>
      <c r="D40" s="29"/>
      <c r="E40" s="29"/>
      <c r="F40" s="30">
        <v>45077.584594907406</v>
      </c>
      <c r="G40" s="29">
        <v>299</v>
      </c>
      <c r="H40" s="29">
        <v>4.4950000000000001</v>
      </c>
      <c r="I40" s="29" t="s">
        <v>75</v>
      </c>
      <c r="J40" s="25" t="s">
        <v>76</v>
      </c>
      <c r="K40" s="27"/>
      <c r="L40" s="27" t="s">
        <v>77</v>
      </c>
    </row>
    <row r="41" spans="1:12" s="10" customFormat="1" x14ac:dyDescent="0.2">
      <c r="A41" s="11"/>
      <c r="B41" s="29" t="s">
        <v>103</v>
      </c>
      <c r="C41" s="29"/>
      <c r="D41" s="29"/>
      <c r="E41" s="29"/>
      <c r="F41" s="30">
        <v>45077.584594907406</v>
      </c>
      <c r="G41" s="29">
        <v>481</v>
      </c>
      <c r="H41" s="29">
        <v>4.4950000000000001</v>
      </c>
      <c r="I41" s="29" t="s">
        <v>75</v>
      </c>
      <c r="J41" s="25" t="s">
        <v>76</v>
      </c>
      <c r="K41" s="27"/>
      <c r="L41" s="27" t="s">
        <v>77</v>
      </c>
    </row>
    <row r="42" spans="1:12" s="10" customFormat="1" x14ac:dyDescent="0.2">
      <c r="A42" s="11"/>
      <c r="B42" s="29" t="s">
        <v>104</v>
      </c>
      <c r="C42" s="29"/>
      <c r="D42" s="29"/>
      <c r="E42" s="29"/>
      <c r="F42" s="30">
        <v>45077.612870370373</v>
      </c>
      <c r="G42" s="29">
        <v>1000</v>
      </c>
      <c r="H42" s="29">
        <v>4.4800000000000004</v>
      </c>
      <c r="I42" s="29" t="s">
        <v>75</v>
      </c>
      <c r="J42" s="25" t="s">
        <v>76</v>
      </c>
      <c r="K42" s="27"/>
      <c r="L42" s="27" t="s">
        <v>79</v>
      </c>
    </row>
    <row r="43" spans="1:12" s="28" customFormat="1" x14ac:dyDescent="0.2">
      <c r="A43" s="18" t="s">
        <v>82</v>
      </c>
      <c r="B43" s="20"/>
      <c r="C43" s="20"/>
      <c r="D43" s="20"/>
      <c r="E43" s="20"/>
      <c r="F43" s="21"/>
      <c r="G43" s="22">
        <f>SUM(G34:G42)</f>
        <v>3503</v>
      </c>
      <c r="H43" s="23">
        <v>4.5034000000000001</v>
      </c>
      <c r="I43" s="20" t="s">
        <v>75</v>
      </c>
      <c r="J43" s="20" t="s">
        <v>76</v>
      </c>
      <c r="K43" s="19"/>
      <c r="L43" s="20"/>
    </row>
    <row r="44" spans="1:12" s="10" customFormat="1" x14ac:dyDescent="0.2">
      <c r="A44" s="11"/>
      <c r="B44" s="29" t="s">
        <v>105</v>
      </c>
      <c r="C44" s="29"/>
      <c r="D44" s="29"/>
      <c r="E44" s="29"/>
      <c r="F44" s="30">
        <v>45078.31832175926</v>
      </c>
      <c r="G44" s="29">
        <v>816</v>
      </c>
      <c r="H44" s="29">
        <v>4.55</v>
      </c>
      <c r="I44" s="29" t="s">
        <v>75</v>
      </c>
      <c r="J44" s="29" t="s">
        <v>76</v>
      </c>
      <c r="K44" s="27"/>
      <c r="L44" s="27" t="s">
        <v>77</v>
      </c>
    </row>
    <row r="45" spans="1:12" s="10" customFormat="1" x14ac:dyDescent="0.2">
      <c r="A45" s="11"/>
      <c r="B45" s="29" t="s">
        <v>106</v>
      </c>
      <c r="C45" s="29"/>
      <c r="D45" s="29"/>
      <c r="E45" s="29"/>
      <c r="F45" s="30">
        <v>45078.489386574074</v>
      </c>
      <c r="G45" s="29">
        <v>248</v>
      </c>
      <c r="H45" s="29">
        <v>4.53</v>
      </c>
      <c r="I45" s="29" t="s">
        <v>75</v>
      </c>
      <c r="J45" s="29" t="s">
        <v>76</v>
      </c>
      <c r="K45" s="27"/>
      <c r="L45" s="27" t="s">
        <v>77</v>
      </c>
    </row>
    <row r="46" spans="1:12" s="10" customFormat="1" x14ac:dyDescent="0.2">
      <c r="A46" s="11"/>
      <c r="B46" s="29" t="s">
        <v>107</v>
      </c>
      <c r="C46" s="29"/>
      <c r="D46" s="29"/>
      <c r="E46" s="29"/>
      <c r="F46" s="30">
        <v>45078.489386574074</v>
      </c>
      <c r="G46" s="29">
        <v>487</v>
      </c>
      <c r="H46" s="29">
        <v>4.53</v>
      </c>
      <c r="I46" s="29" t="s">
        <v>75</v>
      </c>
      <c r="J46" s="29" t="s">
        <v>76</v>
      </c>
      <c r="K46" s="27"/>
      <c r="L46" s="27" t="s">
        <v>77</v>
      </c>
    </row>
    <row r="47" spans="1:12" s="10" customFormat="1" x14ac:dyDescent="0.2">
      <c r="A47" s="11"/>
      <c r="B47" s="29" t="s">
        <v>108</v>
      </c>
      <c r="C47" s="29"/>
      <c r="D47" s="29"/>
      <c r="E47" s="29"/>
      <c r="F47" s="30">
        <v>45078.489479166667</v>
      </c>
      <c r="G47" s="29">
        <v>22</v>
      </c>
      <c r="H47" s="29">
        <v>4.5049999999999999</v>
      </c>
      <c r="I47" s="29" t="s">
        <v>75</v>
      </c>
      <c r="J47" s="29" t="s">
        <v>76</v>
      </c>
      <c r="K47" s="27"/>
      <c r="L47" s="27" t="s">
        <v>77</v>
      </c>
    </row>
    <row r="48" spans="1:12" s="10" customFormat="1" x14ac:dyDescent="0.2">
      <c r="A48" s="11"/>
      <c r="B48" s="29" t="s">
        <v>109</v>
      </c>
      <c r="C48" s="29"/>
      <c r="D48" s="29"/>
      <c r="E48" s="29"/>
      <c r="F48" s="30">
        <v>45078.489479166667</v>
      </c>
      <c r="G48" s="29">
        <v>438</v>
      </c>
      <c r="H48" s="29">
        <v>4.5049999999999999</v>
      </c>
      <c r="I48" s="29" t="s">
        <v>75</v>
      </c>
      <c r="J48" s="29" t="s">
        <v>76</v>
      </c>
      <c r="K48" s="27"/>
      <c r="L48" s="27" t="s">
        <v>77</v>
      </c>
    </row>
    <row r="49" spans="1:12" s="10" customFormat="1" x14ac:dyDescent="0.2">
      <c r="A49" s="11"/>
      <c r="B49" s="29" t="s">
        <v>110</v>
      </c>
      <c r="C49" s="29"/>
      <c r="D49" s="29"/>
      <c r="E49" s="29"/>
      <c r="F49" s="30">
        <v>45078.521435185183</v>
      </c>
      <c r="G49" s="29">
        <v>154</v>
      </c>
      <c r="H49" s="29">
        <v>4.4749999999999996</v>
      </c>
      <c r="I49" s="29" t="s">
        <v>75</v>
      </c>
      <c r="J49" s="29" t="s">
        <v>76</v>
      </c>
      <c r="K49" s="27"/>
      <c r="L49" s="27" t="s">
        <v>77</v>
      </c>
    </row>
    <row r="50" spans="1:12" s="10" customFormat="1" x14ac:dyDescent="0.2">
      <c r="A50" s="11"/>
      <c r="B50" s="29" t="s">
        <v>111</v>
      </c>
      <c r="C50" s="29"/>
      <c r="D50" s="29"/>
      <c r="E50" s="29"/>
      <c r="F50" s="30">
        <v>45078.521435185183</v>
      </c>
      <c r="G50" s="29">
        <v>362</v>
      </c>
      <c r="H50" s="29">
        <v>4.4749999999999996</v>
      </c>
      <c r="I50" s="29" t="s">
        <v>75</v>
      </c>
      <c r="J50" s="29" t="s">
        <v>76</v>
      </c>
      <c r="K50" s="27"/>
      <c r="L50" s="27" t="s">
        <v>77</v>
      </c>
    </row>
    <row r="51" spans="1:12" s="10" customFormat="1" x14ac:dyDescent="0.2">
      <c r="A51" s="11"/>
      <c r="B51" s="29" t="s">
        <v>112</v>
      </c>
      <c r="C51" s="29"/>
      <c r="D51" s="29"/>
      <c r="E51" s="29"/>
      <c r="F51" s="30">
        <v>45078.528483796297</v>
      </c>
      <c r="G51" s="29">
        <v>143</v>
      </c>
      <c r="H51" s="29">
        <v>4.4349999999999996</v>
      </c>
      <c r="I51" s="29" t="s">
        <v>75</v>
      </c>
      <c r="J51" s="29" t="s">
        <v>76</v>
      </c>
      <c r="K51" s="27"/>
      <c r="L51" s="27" t="s">
        <v>77</v>
      </c>
    </row>
    <row r="52" spans="1:12" s="10" customFormat="1" x14ac:dyDescent="0.2">
      <c r="A52" s="11"/>
      <c r="B52" s="29" t="s">
        <v>113</v>
      </c>
      <c r="C52" s="29"/>
      <c r="D52" s="29"/>
      <c r="E52" s="29"/>
      <c r="F52" s="30">
        <v>45078.565752314818</v>
      </c>
      <c r="G52" s="29">
        <v>405</v>
      </c>
      <c r="H52" s="29">
        <v>4.42</v>
      </c>
      <c r="I52" s="29" t="s">
        <v>75</v>
      </c>
      <c r="J52" s="29" t="s">
        <v>76</v>
      </c>
      <c r="K52" s="27"/>
      <c r="L52" s="27" t="s">
        <v>77</v>
      </c>
    </row>
    <row r="53" spans="1:12" s="10" customFormat="1" x14ac:dyDescent="0.2">
      <c r="A53" s="11"/>
      <c r="B53" s="29" t="s">
        <v>114</v>
      </c>
      <c r="C53" s="29"/>
      <c r="D53" s="29"/>
      <c r="E53" s="29"/>
      <c r="F53" s="30">
        <v>45078.569953703707</v>
      </c>
      <c r="G53" s="29">
        <v>293</v>
      </c>
      <c r="H53" s="29">
        <v>4.42</v>
      </c>
      <c r="I53" s="29" t="s">
        <v>75</v>
      </c>
      <c r="J53" s="29" t="s">
        <v>76</v>
      </c>
      <c r="K53" s="27"/>
      <c r="L53" s="27" t="s">
        <v>77</v>
      </c>
    </row>
    <row r="54" spans="1:12" s="10" customFormat="1" x14ac:dyDescent="0.2">
      <c r="A54" s="11"/>
      <c r="B54" s="29" t="s">
        <v>115</v>
      </c>
      <c r="C54" s="29"/>
      <c r="D54" s="29"/>
      <c r="E54" s="29"/>
      <c r="F54" s="30">
        <v>45078.590092592596</v>
      </c>
      <c r="G54" s="29">
        <v>738</v>
      </c>
      <c r="H54" s="29">
        <v>4.42</v>
      </c>
      <c r="I54" s="29" t="s">
        <v>75</v>
      </c>
      <c r="J54" s="29" t="s">
        <v>76</v>
      </c>
      <c r="K54" s="27"/>
      <c r="L54" s="27" t="s">
        <v>79</v>
      </c>
    </row>
    <row r="55" spans="1:12" s="10" customFormat="1" x14ac:dyDescent="0.2">
      <c r="A55" s="11"/>
      <c r="B55" s="29" t="s">
        <v>116</v>
      </c>
      <c r="C55" s="29"/>
      <c r="D55" s="29"/>
      <c r="E55" s="29"/>
      <c r="F55" s="30">
        <v>45078.590092592596</v>
      </c>
      <c r="G55" s="29">
        <v>166</v>
      </c>
      <c r="H55" s="29">
        <v>4.42</v>
      </c>
      <c r="I55" s="29" t="s">
        <v>75</v>
      </c>
      <c r="J55" s="29" t="s">
        <v>76</v>
      </c>
      <c r="K55" s="27"/>
      <c r="L55" s="27" t="s">
        <v>79</v>
      </c>
    </row>
    <row r="56" spans="1:12" s="10" customFormat="1" x14ac:dyDescent="0.2">
      <c r="A56" s="11"/>
      <c r="B56" s="29" t="s">
        <v>117</v>
      </c>
      <c r="C56" s="29"/>
      <c r="D56" s="29"/>
      <c r="E56" s="29"/>
      <c r="F56" s="30">
        <v>45078.592627314814</v>
      </c>
      <c r="G56" s="29">
        <v>60</v>
      </c>
      <c r="H56" s="29">
        <v>4.42</v>
      </c>
      <c r="I56" s="29" t="s">
        <v>75</v>
      </c>
      <c r="J56" s="29" t="s">
        <v>76</v>
      </c>
      <c r="K56" s="27"/>
      <c r="L56" s="27" t="s">
        <v>79</v>
      </c>
    </row>
    <row r="57" spans="1:12" s="10" customFormat="1" x14ac:dyDescent="0.2">
      <c r="A57" s="11"/>
      <c r="B57" s="29" t="s">
        <v>118</v>
      </c>
      <c r="C57" s="29"/>
      <c r="D57" s="29"/>
      <c r="E57" s="29"/>
      <c r="F57" s="30">
        <v>45078.599675925929</v>
      </c>
      <c r="G57" s="29">
        <v>36</v>
      </c>
      <c r="H57" s="29">
        <v>4.42</v>
      </c>
      <c r="I57" s="29" t="s">
        <v>75</v>
      </c>
      <c r="J57" s="29" t="s">
        <v>76</v>
      </c>
      <c r="K57" s="27"/>
      <c r="L57" s="27" t="s">
        <v>79</v>
      </c>
    </row>
    <row r="58" spans="1:12" s="10" customFormat="1" x14ac:dyDescent="0.2">
      <c r="A58" s="11"/>
      <c r="B58" s="29" t="s">
        <v>118</v>
      </c>
      <c r="C58" s="29"/>
      <c r="D58" s="29"/>
      <c r="E58" s="29"/>
      <c r="F58" s="30">
        <v>45078.599675925929</v>
      </c>
      <c r="G58" s="29">
        <v>144</v>
      </c>
      <c r="H58" s="29">
        <v>4.42</v>
      </c>
      <c r="I58" s="29" t="s">
        <v>75</v>
      </c>
      <c r="J58" s="29" t="s">
        <v>76</v>
      </c>
      <c r="K58" s="27"/>
      <c r="L58" s="27" t="s">
        <v>77</v>
      </c>
    </row>
    <row r="59" spans="1:12" s="10" customFormat="1" x14ac:dyDescent="0.2">
      <c r="A59" s="11"/>
      <c r="B59" s="29" t="s">
        <v>119</v>
      </c>
      <c r="C59" s="29"/>
      <c r="D59" s="29"/>
      <c r="E59" s="29"/>
      <c r="F59" s="30">
        <v>45078.599675925929</v>
      </c>
      <c r="G59" s="29">
        <v>150</v>
      </c>
      <c r="H59" s="29">
        <v>4.42</v>
      </c>
      <c r="I59" s="29" t="s">
        <v>75</v>
      </c>
      <c r="J59" s="29" t="s">
        <v>76</v>
      </c>
      <c r="K59" s="27"/>
      <c r="L59" s="27" t="s">
        <v>77</v>
      </c>
    </row>
    <row r="60" spans="1:12" s="10" customFormat="1" x14ac:dyDescent="0.2">
      <c r="A60" s="11"/>
      <c r="B60" s="29" t="s">
        <v>120</v>
      </c>
      <c r="C60" s="29"/>
      <c r="D60" s="29"/>
      <c r="E60" s="29"/>
      <c r="F60" s="30">
        <v>45078.610590277778</v>
      </c>
      <c r="G60" s="29">
        <v>113</v>
      </c>
      <c r="H60" s="29">
        <v>4.3949999999999996</v>
      </c>
      <c r="I60" s="29" t="s">
        <v>75</v>
      </c>
      <c r="J60" s="29" t="s">
        <v>76</v>
      </c>
      <c r="K60" s="27"/>
      <c r="L60" s="27" t="s">
        <v>79</v>
      </c>
    </row>
    <row r="61" spans="1:12" s="10" customFormat="1" x14ac:dyDescent="0.2">
      <c r="A61" s="11"/>
      <c r="B61" s="29" t="s">
        <v>121</v>
      </c>
      <c r="C61" s="29"/>
      <c r="D61" s="29"/>
      <c r="E61" s="29"/>
      <c r="F61" s="30">
        <v>45078.610590277778</v>
      </c>
      <c r="G61" s="29">
        <v>216</v>
      </c>
      <c r="H61" s="29">
        <v>4.3949999999999996</v>
      </c>
      <c r="I61" s="29" t="s">
        <v>75</v>
      </c>
      <c r="J61" s="29" t="s">
        <v>76</v>
      </c>
      <c r="K61" s="27"/>
      <c r="L61" s="27" t="s">
        <v>79</v>
      </c>
    </row>
    <row r="62" spans="1:12" s="28" customFormat="1" x14ac:dyDescent="0.2">
      <c r="A62" s="18" t="s">
        <v>83</v>
      </c>
      <c r="B62" s="20"/>
      <c r="C62" s="20"/>
      <c r="D62" s="20"/>
      <c r="E62" s="20"/>
      <c r="F62" s="21"/>
      <c r="G62" s="22">
        <f>SUM(G44:G61)</f>
        <v>4991</v>
      </c>
      <c r="H62" s="23">
        <v>4.4698000000000002</v>
      </c>
      <c r="I62" s="20" t="s">
        <v>75</v>
      </c>
      <c r="J62" s="20" t="s">
        <v>76</v>
      </c>
      <c r="K62" s="19"/>
      <c r="L62" s="20"/>
    </row>
    <row r="63" spans="1:12" s="10" customFormat="1" x14ac:dyDescent="0.2">
      <c r="A63" s="11"/>
      <c r="B63" s="29" t="s">
        <v>141</v>
      </c>
      <c r="C63" s="29"/>
      <c r="D63" s="29"/>
      <c r="E63" s="29"/>
      <c r="F63" s="30">
        <v>45079.304490740738</v>
      </c>
      <c r="G63" s="29">
        <v>874</v>
      </c>
      <c r="H63" s="29">
        <v>4.5599999999999996</v>
      </c>
      <c r="I63" s="29" t="s">
        <v>75</v>
      </c>
      <c r="J63" s="29" t="s">
        <v>76</v>
      </c>
      <c r="K63" s="27"/>
      <c r="L63" s="27" t="s">
        <v>79</v>
      </c>
    </row>
    <row r="64" spans="1:12" s="10" customFormat="1" x14ac:dyDescent="0.2">
      <c r="A64" s="11"/>
      <c r="B64" s="29" t="s">
        <v>142</v>
      </c>
      <c r="C64" s="29"/>
      <c r="D64" s="29"/>
      <c r="E64" s="29"/>
      <c r="F64" s="30">
        <v>45079.304490740738</v>
      </c>
      <c r="G64" s="29">
        <v>126</v>
      </c>
      <c r="H64" s="29">
        <v>4.5599999999999996</v>
      </c>
      <c r="I64" s="29" t="s">
        <v>75</v>
      </c>
      <c r="J64" s="29" t="s">
        <v>76</v>
      </c>
      <c r="K64" s="27"/>
      <c r="L64" s="27" t="s">
        <v>79</v>
      </c>
    </row>
    <row r="65" spans="1:12" s="10" customFormat="1" x14ac:dyDescent="0.2">
      <c r="A65" s="11"/>
      <c r="B65" s="29" t="s">
        <v>143</v>
      </c>
      <c r="C65" s="29"/>
      <c r="D65" s="29"/>
      <c r="E65" s="29"/>
      <c r="F65" s="30">
        <v>45079.304502314815</v>
      </c>
      <c r="G65" s="29">
        <v>141</v>
      </c>
      <c r="H65" s="29">
        <v>4.5599999999999996</v>
      </c>
      <c r="I65" s="29" t="s">
        <v>75</v>
      </c>
      <c r="J65" s="29" t="s">
        <v>76</v>
      </c>
      <c r="K65" s="12"/>
      <c r="L65" s="27" t="s">
        <v>77</v>
      </c>
    </row>
    <row r="66" spans="1:12" s="10" customFormat="1" x14ac:dyDescent="0.2">
      <c r="A66" s="11"/>
      <c r="B66" s="29" t="s">
        <v>144</v>
      </c>
      <c r="C66" s="29"/>
      <c r="D66" s="29"/>
      <c r="E66" s="29"/>
      <c r="F66" s="30">
        <v>45079.304965277777</v>
      </c>
      <c r="G66" s="29">
        <v>438</v>
      </c>
      <c r="H66" s="29">
        <v>4.5549999999999997</v>
      </c>
      <c r="I66" s="29" t="s">
        <v>75</v>
      </c>
      <c r="J66" s="29" t="s">
        <v>76</v>
      </c>
      <c r="K66" s="12"/>
      <c r="L66" s="27" t="s">
        <v>77</v>
      </c>
    </row>
    <row r="67" spans="1:12" s="10" customFormat="1" x14ac:dyDescent="0.2">
      <c r="A67" s="11"/>
      <c r="B67" s="29" t="s">
        <v>145</v>
      </c>
      <c r="C67" s="29"/>
      <c r="D67" s="29"/>
      <c r="E67" s="29"/>
      <c r="F67" s="30">
        <v>45079.320729166669</v>
      </c>
      <c r="G67" s="29">
        <v>438</v>
      </c>
      <c r="H67" s="29">
        <v>4.4800000000000004</v>
      </c>
      <c r="I67" s="29" t="s">
        <v>75</v>
      </c>
      <c r="J67" s="29" t="s">
        <v>76</v>
      </c>
      <c r="K67" s="12"/>
      <c r="L67" s="27" t="s">
        <v>77</v>
      </c>
    </row>
    <row r="68" spans="1:12" s="10" customFormat="1" x14ac:dyDescent="0.2">
      <c r="A68" s="11"/>
      <c r="B68" s="29" t="s">
        <v>146</v>
      </c>
      <c r="C68" s="29"/>
      <c r="D68" s="29"/>
      <c r="E68" s="29"/>
      <c r="F68" s="30">
        <v>45079.430150462962</v>
      </c>
      <c r="G68" s="29">
        <v>141</v>
      </c>
      <c r="H68" s="29">
        <v>4.47</v>
      </c>
      <c r="I68" s="29" t="s">
        <v>75</v>
      </c>
      <c r="J68" s="29" t="s">
        <v>76</v>
      </c>
      <c r="K68" s="12"/>
      <c r="L68" s="27" t="s">
        <v>79</v>
      </c>
    </row>
    <row r="69" spans="1:12" s="10" customFormat="1" x14ac:dyDescent="0.2">
      <c r="A69" s="11"/>
      <c r="B69" s="29" t="s">
        <v>147</v>
      </c>
      <c r="C69" s="29"/>
      <c r="D69" s="29"/>
      <c r="E69" s="29"/>
      <c r="F69" s="30">
        <v>45079.499027777776</v>
      </c>
      <c r="G69" s="29">
        <v>696</v>
      </c>
      <c r="H69" s="29">
        <v>4.4950000000000001</v>
      </c>
      <c r="I69" s="29" t="s">
        <v>75</v>
      </c>
      <c r="J69" s="29" t="s">
        <v>76</v>
      </c>
      <c r="K69" s="12"/>
      <c r="L69" s="27" t="s">
        <v>77</v>
      </c>
    </row>
    <row r="70" spans="1:12" s="10" customFormat="1" x14ac:dyDescent="0.2">
      <c r="A70" s="11"/>
      <c r="B70" s="29" t="s">
        <v>148</v>
      </c>
      <c r="C70" s="29"/>
      <c r="D70" s="29"/>
      <c r="E70" s="29"/>
      <c r="F70" s="30">
        <v>45079.499027777776</v>
      </c>
      <c r="G70" s="29">
        <v>859</v>
      </c>
      <c r="H70" s="29">
        <v>4.47</v>
      </c>
      <c r="I70" s="29" t="s">
        <v>75</v>
      </c>
      <c r="J70" s="29" t="s">
        <v>76</v>
      </c>
      <c r="K70" s="12"/>
      <c r="L70" s="27" t="s">
        <v>79</v>
      </c>
    </row>
    <row r="71" spans="1:12" s="10" customFormat="1" x14ac:dyDescent="0.2">
      <c r="A71" s="11"/>
      <c r="B71" s="29" t="s">
        <v>149</v>
      </c>
      <c r="C71" s="29"/>
      <c r="D71" s="29"/>
      <c r="E71" s="29"/>
      <c r="F71" s="30">
        <v>45079.499328703707</v>
      </c>
      <c r="G71" s="29">
        <v>696</v>
      </c>
      <c r="H71" s="29">
        <v>4.4450000000000003</v>
      </c>
      <c r="I71" s="29" t="s">
        <v>75</v>
      </c>
      <c r="J71" s="29" t="s">
        <v>76</v>
      </c>
      <c r="K71" s="12"/>
      <c r="L71" s="27" t="s">
        <v>77</v>
      </c>
    </row>
    <row r="72" spans="1:12" s="10" customFormat="1" x14ac:dyDescent="0.2">
      <c r="A72" s="11"/>
      <c r="B72" s="29" t="s">
        <v>150</v>
      </c>
      <c r="C72" s="29"/>
      <c r="D72" s="29"/>
      <c r="E72" s="29"/>
      <c r="F72" s="30">
        <v>45079.506145833337</v>
      </c>
      <c r="G72" s="29">
        <v>78</v>
      </c>
      <c r="H72" s="29">
        <v>4.3650000000000002</v>
      </c>
      <c r="I72" s="29" t="s">
        <v>75</v>
      </c>
      <c r="J72" s="29" t="s">
        <v>76</v>
      </c>
      <c r="K72" s="12"/>
      <c r="L72" s="27" t="s">
        <v>77</v>
      </c>
    </row>
    <row r="73" spans="1:12" s="28" customFormat="1" x14ac:dyDescent="0.2">
      <c r="A73" s="18" t="s">
        <v>84</v>
      </c>
      <c r="B73" s="20"/>
      <c r="C73" s="20"/>
      <c r="D73" s="20"/>
      <c r="E73" s="20"/>
      <c r="F73" s="21"/>
      <c r="G73" s="22">
        <f>SUM(G63:G72)</f>
        <v>4487</v>
      </c>
      <c r="H73" s="23">
        <v>4.5003000000000002</v>
      </c>
      <c r="I73" s="20" t="s">
        <v>75</v>
      </c>
      <c r="J73" s="20" t="s">
        <v>76</v>
      </c>
      <c r="K73" s="20"/>
      <c r="L73" s="20"/>
    </row>
    <row r="74" spans="1:12" s="13" customFormat="1" x14ac:dyDescent="0.2">
      <c r="A74" s="14"/>
      <c r="B74" s="15"/>
      <c r="C74" s="15"/>
      <c r="D74" s="15"/>
      <c r="E74" s="15"/>
      <c r="F74" s="16"/>
      <c r="G74" s="17"/>
      <c r="H74" s="15"/>
      <c r="I74" s="15"/>
      <c r="J74" s="15"/>
      <c r="K74" s="15"/>
      <c r="L74" s="15"/>
    </row>
    <row r="75" spans="1:12" s="13" customFormat="1" x14ac:dyDescent="0.2">
      <c r="A75" s="14"/>
      <c r="B75" s="15"/>
      <c r="C75" s="15"/>
      <c r="D75" s="15"/>
      <c r="E75" s="15"/>
      <c r="F75" s="16"/>
      <c r="G75" s="17"/>
      <c r="H75" s="15"/>
      <c r="I75" s="15"/>
      <c r="J75" s="15"/>
      <c r="K75" s="15"/>
      <c r="L75" s="15"/>
    </row>
    <row r="77" spans="1:12" ht="12.75" customHeight="1" x14ac:dyDescent="0.2">
      <c r="A77" s="32" t="s">
        <v>13</v>
      </c>
      <c r="B77" s="32"/>
      <c r="C77" s="32"/>
      <c r="D77" s="32"/>
      <c r="E77" s="32"/>
      <c r="F77" s="32"/>
      <c r="G77" s="32"/>
      <c r="H77" s="32"/>
    </row>
    <row r="78" spans="1:12" ht="63.75" x14ac:dyDescent="0.2">
      <c r="A78" s="1" t="s">
        <v>3</v>
      </c>
      <c r="B78" s="1" t="s">
        <v>4</v>
      </c>
      <c r="C78" s="7" t="s">
        <v>5</v>
      </c>
      <c r="D78" s="1" t="s">
        <v>23</v>
      </c>
      <c r="E78" s="7" t="s">
        <v>6</v>
      </c>
      <c r="F78" s="1" t="s">
        <v>7</v>
      </c>
      <c r="G78" s="7" t="s">
        <v>8</v>
      </c>
      <c r="H78" s="1" t="s">
        <v>9</v>
      </c>
      <c r="I78" s="1" t="s">
        <v>10</v>
      </c>
      <c r="J78" s="1" t="s">
        <v>11</v>
      </c>
      <c r="K78" s="7" t="s">
        <v>12</v>
      </c>
      <c r="L78" s="7" t="s">
        <v>26</v>
      </c>
    </row>
    <row r="79" spans="1:12" x14ac:dyDescent="0.2">
      <c r="A79" s="4"/>
      <c r="B79" s="3"/>
      <c r="C79" s="3"/>
      <c r="D79" s="3"/>
      <c r="E79" s="3"/>
      <c r="F79" s="5"/>
      <c r="G79" s="3"/>
      <c r="H79" s="5"/>
      <c r="I79" s="5"/>
      <c r="J79" s="5"/>
      <c r="K79" s="3"/>
      <c r="L79" s="3"/>
    </row>
    <row r="80" spans="1:12" x14ac:dyDescent="0.2">
      <c r="A80" s="4"/>
      <c r="B80" s="3"/>
      <c r="C80" s="3"/>
      <c r="D80" s="3"/>
      <c r="E80" s="3"/>
      <c r="F80" s="5"/>
      <c r="G80" s="3"/>
      <c r="H80" s="5"/>
      <c r="I80" s="5"/>
      <c r="J80" s="5"/>
      <c r="K80" s="3"/>
      <c r="L80" s="3"/>
    </row>
  </sheetData>
  <mergeCells count="2">
    <mergeCell ref="A1:H1"/>
    <mergeCell ref="A77:H7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31" t="s">
        <v>59</v>
      </c>
      <c r="B1" s="31"/>
      <c r="C1" s="31"/>
      <c r="D1" s="31"/>
      <c r="E1" s="31"/>
      <c r="F1" s="31"/>
      <c r="G1" s="31"/>
      <c r="H1" s="31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31" t="s">
        <v>72</v>
      </c>
      <c r="B17" s="31"/>
      <c r="C17" s="31"/>
      <c r="D17" s="31"/>
      <c r="E17" s="31"/>
      <c r="F17" s="31"/>
      <c r="G17" s="31"/>
      <c r="H17" s="31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Hofmann, Daniela</cp:lastModifiedBy>
  <cp:lastPrinted>2018-03-13T08:18:31Z</cp:lastPrinted>
  <dcterms:created xsi:type="dcterms:W3CDTF">2005-12-01T14:24:47Z</dcterms:created>
  <dcterms:modified xsi:type="dcterms:W3CDTF">2023-06-05T06:07:28Z</dcterms:modified>
</cp:coreProperties>
</file>