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W:\T48-TreasuryWertpapierServices\490102 - Securities Clearing\4 - Transaction Reporting\1 - MiFIR\Buyback\Cherry\"/>
    </mc:Choice>
  </mc:AlternateContent>
  <xr:revisionPtr revIDLastSave="0" documentId="13_ncr:1_{E9FD2A03-05D4-49A0-BB88-66708DFBFE14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eutsch" sheetId="1" r:id="rId1"/>
    <sheet name="or English (alternatively)" sheetId="7" r:id="rId2"/>
  </sheets>
  <definedNames>
    <definedName name="_xlnm.Print_Area" localSheetId="0">Deutsch!$A$1:$L$120</definedName>
    <definedName name="_xlnm.Print_Area" localSheetId="1">'or English (alternatively)'!$A$1:$L$20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<sst xmlns="http://schemas.openxmlformats.org/spreadsheetml/2006/main" count="521" uniqueCount="191">
  <si>
    <t>…</t>
  </si>
  <si>
    <t>….</t>
  </si>
  <si>
    <t>[weighted average price]</t>
  </si>
  <si>
    <r>
      <t xml:space="preserve">Datum und Uhrzeit </t>
    </r>
    <r>
      <rPr>
        <b/>
        <sz val="10"/>
        <color rgb="FFFF0000"/>
        <rFont val="Arial Narrow"/>
        <family val="2"/>
      </rPr>
      <t>gem. Feld 9</t>
    </r>
  </si>
  <si>
    <r>
      <t xml:space="preserve">Gültigkeitsdauer </t>
    </r>
    <r>
      <rPr>
        <b/>
        <sz val="10"/>
        <color rgb="FFFF0000"/>
        <rFont val="Arial Narrow"/>
        <family val="2"/>
      </rPr>
      <t>gem. Feld 10</t>
    </r>
  </si>
  <si>
    <r>
      <t xml:space="preserve">Datum und Uhrzeit der Gültigkeitsdauer </t>
    </r>
    <r>
      <rPr>
        <b/>
        <sz val="10"/>
        <color rgb="FFFF0000"/>
        <rFont val="Arial Narrow"/>
        <family val="2"/>
      </rPr>
      <t>gem. Feld 12</t>
    </r>
  </si>
  <si>
    <r>
      <t xml:space="preserve">Neu / Änderung / Stornierung / vollst. od. teilweise Ausführung </t>
    </r>
    <r>
      <rPr>
        <b/>
        <sz val="10"/>
        <color rgb="FFFF0000"/>
        <rFont val="Arial Narrow"/>
        <family val="2"/>
      </rPr>
      <t>gem. Feld 21</t>
    </r>
  </si>
  <si>
    <r>
      <t xml:space="preserve">Limitpreis </t>
    </r>
    <r>
      <rPr>
        <b/>
        <sz val="10"/>
        <color rgb="FFFF0000"/>
        <rFont val="Arial Narrow"/>
        <family val="2"/>
      </rPr>
      <t>gem.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Feld 24</t>
    </r>
  </si>
  <si>
    <r>
      <t>Transaktionspreis</t>
    </r>
    <r>
      <rPr>
        <b/>
        <sz val="10"/>
        <color rgb="FFFF0000"/>
        <rFont val="Arial Narrow"/>
        <family val="2"/>
      </rPr>
      <t xml:space="preserve"> gem. Feld 28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</si>
  <si>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29</t>
    </r>
  </si>
  <si>
    <r>
      <t xml:space="preserve">Kauf  / Verkauf  </t>
    </r>
    <r>
      <rPr>
        <b/>
        <sz val="10"/>
        <color rgb="FFFF0000"/>
        <rFont val="Arial Narrow"/>
        <family val="2"/>
      </rPr>
      <t>gem. Feld 32</t>
    </r>
  </si>
  <si>
    <r>
      <t xml:space="preserve">Anfangsmenge </t>
    </r>
    <r>
      <rPr>
        <b/>
        <sz val="10"/>
        <color rgb="FFFF0000"/>
        <rFont val="Arial Narrow"/>
        <family val="2"/>
      </rPr>
      <t>gem. Feld 36</t>
    </r>
  </si>
  <si>
    <r>
      <t xml:space="preserve">Restmenge </t>
    </r>
    <r>
      <rPr>
        <b/>
        <sz val="10"/>
        <color rgb="FFFF0000"/>
        <rFont val="Arial Narrow"/>
        <family val="2"/>
      </rPr>
      <t>gem. Feld 37</t>
    </r>
  </si>
  <si>
    <r>
      <t xml:space="preserve">Alle mit o.g. Rückkaufprogramm zusammenhängende Orders gemäß Art. 5 Abs. 3 MAR i.V.m. Art. 25 Abs. 1 u. 2 MiFiR </t>
    </r>
    <r>
      <rPr>
        <b/>
        <sz val="10"/>
        <color rgb="FFFF0000"/>
        <rFont val="Arial Narrow"/>
        <family val="2"/>
      </rPr>
      <t xml:space="preserve">Rot bezeichnet sind die Felder gemäß Tabelle 2 des Anhangs  von Del. EU-VO 2017/580; </t>
    </r>
    <r>
      <rPr>
        <b/>
        <i/>
        <sz val="10"/>
        <color rgb="FFFF0000"/>
        <rFont val="Arial Narrow"/>
        <family val="2"/>
      </rPr>
      <t>Alternativ kann auch der komplette Datensatz mit allen 51 Feldern übermittelt werden</t>
    </r>
    <r>
      <rPr>
        <b/>
        <sz val="10"/>
        <rFont val="Arial Narrow"/>
        <family val="2"/>
      </rPr>
      <t xml:space="preserve">  </t>
    </r>
  </si>
  <si>
    <r>
      <t xml:space="preserve">Handelszeitpunkt </t>
    </r>
    <r>
      <rPr>
        <b/>
        <sz val="10"/>
        <color rgb="FFFF0000"/>
        <rFont val="Arial Narrow"/>
        <family val="2"/>
      </rPr>
      <t>gem. Feld 28</t>
    </r>
  </si>
  <si>
    <r>
      <t xml:space="preserve">Menge </t>
    </r>
    <r>
      <rPr>
        <b/>
        <sz val="10"/>
        <color rgb="FFFF0000"/>
        <rFont val="Arial Narrow"/>
        <family val="2"/>
      </rPr>
      <t>gem. Feld 30</t>
    </r>
  </si>
  <si>
    <r>
      <t xml:space="preserve">Preis </t>
    </r>
    <r>
      <rPr>
        <b/>
        <sz val="10"/>
        <color rgb="FFFF0000"/>
        <rFont val="Arial Narrow"/>
        <family val="2"/>
      </rPr>
      <t>gem. Feld 33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</si>
  <si>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34</t>
    </r>
  </si>
  <si>
    <r>
      <t xml:space="preserve">Handelsplatz </t>
    </r>
    <r>
      <rPr>
        <b/>
        <sz val="10"/>
        <color rgb="FFFF0000"/>
        <rFont val="Arial Narrow"/>
        <family val="2"/>
      </rPr>
      <t>gem. Feld 36</t>
    </r>
  </si>
  <si>
    <r>
      <t xml:space="preserve">Kaufentscheidungsträger - Vorname(n) </t>
    </r>
    <r>
      <rPr>
        <b/>
        <sz val="10"/>
        <color rgb="FFFF0000"/>
        <rFont val="Arial Narrow"/>
        <family val="2"/>
      </rPr>
      <t>gem. Feld 13</t>
    </r>
  </si>
  <si>
    <r>
      <t xml:space="preserve">Kaufentscheidungsträger - Nachname(n) </t>
    </r>
    <r>
      <rPr>
        <b/>
        <sz val="10"/>
        <color rgb="FFFF0000"/>
        <rFont val="Arial Narrow"/>
        <family val="2"/>
      </rPr>
      <t>gem. Feld 14</t>
    </r>
  </si>
  <si>
    <r>
      <t xml:space="preserve">Kaufentscheidungsträger - Geburtsdatum </t>
    </r>
    <r>
      <rPr>
        <b/>
        <sz val="10"/>
        <color rgb="FFFF0000"/>
        <rFont val="Arial Narrow"/>
        <family val="2"/>
      </rPr>
      <t>gem. Feld 15</t>
    </r>
  </si>
  <si>
    <r>
      <t xml:space="preserve">Anlageentscheidung innerhalb der Firma </t>
    </r>
    <r>
      <rPr>
        <b/>
        <i/>
        <sz val="10"/>
        <rFont val="Arial Narrow"/>
        <family val="2"/>
      </rPr>
      <t xml:space="preserve">[inkl. ggf. Algorithmus] </t>
    </r>
    <r>
      <rPr>
        <b/>
        <sz val="10"/>
        <color rgb="FFFF0000"/>
        <rFont val="Arial Narrow"/>
        <family val="2"/>
      </rPr>
      <t>gem. Feld 57</t>
    </r>
  </si>
  <si>
    <r>
      <t xml:space="preserve">Segment MIC </t>
    </r>
    <r>
      <rPr>
        <b/>
        <sz val="10"/>
        <color rgb="FFFF0000"/>
        <rFont val="Arial Narrow"/>
        <family val="2"/>
      </rPr>
      <t>gem. Feld 16</t>
    </r>
  </si>
  <si>
    <t>z.B. XFRA</t>
  </si>
  <si>
    <t>z.B. BATE</t>
  </si>
  <si>
    <r>
      <t xml:space="preserve">Vom Handelsplatz vergebener Transaktionsidentifikationscode </t>
    </r>
    <r>
      <rPr>
        <b/>
        <sz val="10"/>
        <color rgb="FFFF0000"/>
        <rFont val="Arial Narrow"/>
        <family val="2"/>
      </rPr>
      <t>gem. Feld 48</t>
    </r>
  </si>
  <si>
    <r>
      <t xml:space="preserve">Vom Handelsplatz vergebener Identifikationscode für das Geschäft </t>
    </r>
    <r>
      <rPr>
        <b/>
        <sz val="10"/>
        <color rgb="FFFF0000"/>
        <rFont val="Arial Narrow"/>
        <family val="2"/>
      </rPr>
      <t>gem. Feld 3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</si>
  <si>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3</t>
    </r>
  </si>
  <si>
    <r>
      <t xml:space="preserve">Buy decision maker – First Name(s) </t>
    </r>
    <r>
      <rPr>
        <b/>
        <sz val="10"/>
        <color rgb="FFFF0000"/>
        <rFont val="Arial Narrow"/>
        <family val="2"/>
      </rPr>
      <t>according to field 13</t>
    </r>
  </si>
  <si>
    <r>
      <t xml:space="preserve">Buy decision maker – Surname(s) </t>
    </r>
    <r>
      <rPr>
        <b/>
        <sz val="10"/>
        <color rgb="FFFF0000"/>
        <rFont val="Arial Narrow"/>
        <family val="2"/>
      </rPr>
      <t>according to field 14</t>
    </r>
  </si>
  <si>
    <r>
      <t xml:space="preserve">Buy decision maker – Date of birth </t>
    </r>
    <r>
      <rPr>
        <b/>
        <sz val="10"/>
        <color rgb="FFFF0000"/>
        <rFont val="Arial Narrow"/>
        <family val="2"/>
      </rPr>
      <t>according to field 15</t>
    </r>
  </si>
  <si>
    <r>
      <t xml:space="preserve">Trading date time </t>
    </r>
    <r>
      <rPr>
        <b/>
        <sz val="10"/>
        <color rgb="FFFF0000"/>
        <rFont val="Arial Narrow"/>
        <family val="2"/>
      </rPr>
      <t>according to field 28</t>
    </r>
  </si>
  <si>
    <r>
      <t xml:space="preserve">Quantity </t>
    </r>
    <r>
      <rPr>
        <b/>
        <sz val="10"/>
        <color rgb="FFFF0000"/>
        <rFont val="Arial Narrow"/>
        <family val="2"/>
      </rPr>
      <t>according to field 30</t>
    </r>
  </si>
  <si>
    <r>
      <t xml:space="preserve">Price </t>
    </r>
    <r>
      <rPr>
        <b/>
        <sz val="10"/>
        <color rgb="FFFF0000"/>
        <rFont val="Arial Narrow"/>
        <family val="2"/>
      </rPr>
      <t>according to field 33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</si>
  <si>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34</t>
    </r>
  </si>
  <si>
    <r>
      <t xml:space="preserve">Venue </t>
    </r>
    <r>
      <rPr>
        <b/>
        <sz val="10"/>
        <color rgb="FFFF0000"/>
        <rFont val="Arial Narrow"/>
        <family val="2"/>
      </rPr>
      <t>according to field 36</t>
    </r>
  </si>
  <si>
    <r>
      <t xml:space="preserve">Investment decision within firm </t>
    </r>
    <r>
      <rPr>
        <b/>
        <i/>
        <sz val="10"/>
        <rFont val="Arial Narrow"/>
        <family val="2"/>
      </rPr>
      <t xml:space="preserve">[incl. algorithms if used] </t>
    </r>
    <r>
      <rPr>
        <b/>
        <sz val="10"/>
        <color rgb="FFFF0000"/>
        <rFont val="Arial Narrow"/>
        <family val="2"/>
      </rPr>
      <t>according to field 57</t>
    </r>
  </si>
  <si>
    <r>
      <t xml:space="preserve">Ausführung innerhalb der Firma </t>
    </r>
    <r>
      <rPr>
        <b/>
        <i/>
        <sz val="10"/>
        <rFont val="Arial Narrow"/>
        <family val="2"/>
      </rPr>
      <t>[inkl. ggf. Algorithmus]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gem. Feld 59</t>
    </r>
  </si>
  <si>
    <r>
      <t xml:space="preserve">Execution within firm </t>
    </r>
    <r>
      <rPr>
        <b/>
        <i/>
        <sz val="10"/>
        <rFont val="Arial Narrow"/>
        <family val="2"/>
      </rPr>
      <t>[incl. algorithms if used]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according to field 59</t>
    </r>
  </si>
  <si>
    <t xml:space="preserve">e.g. 04.07.2018 09:15:30... </t>
  </si>
  <si>
    <t>e.g. 04.07.2016 10:11:17…</t>
  </si>
  <si>
    <t>e.g. 100</t>
  </si>
  <si>
    <t>e.g. 80</t>
  </si>
  <si>
    <t>e.g. 8,5…</t>
  </si>
  <si>
    <t>e.g. 7,5…</t>
  </si>
  <si>
    <t>e.g. EUR</t>
  </si>
  <si>
    <t>e.g. GBP</t>
  </si>
  <si>
    <t>e.g. XFRA</t>
  </si>
  <si>
    <t>e.g. BATE</t>
  </si>
  <si>
    <r>
      <rPr>
        <i/>
        <sz val="10"/>
        <rFont val="Arial Narrow"/>
        <family val="2"/>
      </rPr>
      <t>e.g. 2.100</t>
    </r>
    <r>
      <rPr>
        <sz val="10"/>
        <rFont val="Arial Narrow"/>
        <family val="2"/>
      </rPr>
      <t xml:space="preserve"> [aggregated volume]</t>
    </r>
  </si>
  <si>
    <r>
      <rPr>
        <i/>
        <sz val="10"/>
        <rFont val="Arial Narrow"/>
        <family val="2"/>
      </rPr>
      <t>e.g. 1.500</t>
    </r>
    <r>
      <rPr>
        <sz val="10"/>
        <rFont val="Arial Narrow"/>
        <family val="2"/>
      </rPr>
      <t xml:space="preserve"> [aggregated volume]</t>
    </r>
  </si>
  <si>
    <t>[aggregated volume]</t>
  </si>
  <si>
    <t>e.g. 05.07.2016 11:40:11…</t>
  </si>
  <si>
    <t xml:space="preserve">e.g. 05.07.2018 09:20:41... </t>
  </si>
  <si>
    <r>
      <rPr>
        <i/>
        <sz val="10"/>
        <rFont val="Arial Narrow"/>
        <family val="2"/>
      </rPr>
      <t xml:space="preserve">e.g. 7,469... </t>
    </r>
    <r>
      <rPr>
        <sz val="10"/>
        <rFont val="Arial Narrow"/>
        <family val="2"/>
      </rPr>
      <t>[weighted average price]</t>
    </r>
  </si>
  <si>
    <r>
      <rPr>
        <i/>
        <sz val="10"/>
        <rFont val="Arial Narrow"/>
        <family val="2"/>
      </rPr>
      <t xml:space="preserve">e.g. 8,524... </t>
    </r>
    <r>
      <rPr>
        <sz val="10"/>
        <rFont val="Arial Narrow"/>
        <family val="2"/>
      </rPr>
      <t>[weighted average price]</t>
    </r>
  </si>
  <si>
    <t>aggregation day 2 venue A]</t>
  </si>
  <si>
    <t>aggregation day 2 venue B]</t>
  </si>
  <si>
    <r>
      <t xml:space="preserve">Each transaction relating to the buy-back programme in shares of   __________ </t>
    </r>
    <r>
      <rPr>
        <b/>
        <i/>
        <sz val="10"/>
        <rFont val="Arial Narrow"/>
        <family val="2"/>
      </rPr>
      <t xml:space="preserve">(name of issuer) </t>
    </r>
    <r>
      <rPr>
        <b/>
        <sz val="10"/>
        <rFont val="Arial Narrow"/>
        <family val="2"/>
      </rPr>
      <t>with ISIN</t>
    </r>
    <r>
      <rPr>
        <b/>
        <i/>
        <sz val="10"/>
        <rFont val="Arial Narrow"/>
        <family val="2"/>
      </rPr>
      <t xml:space="preserve"> ____</t>
    </r>
    <r>
      <rPr>
        <b/>
        <sz val="10"/>
        <rFont val="Arial Narrow"/>
        <family val="2"/>
      </rPr>
      <t xml:space="preserve"> by __________ (</t>
    </r>
    <r>
      <rPr>
        <b/>
        <i/>
        <sz val="10"/>
        <rFont val="Arial Narrow"/>
        <family val="2"/>
      </rPr>
      <t xml:space="preserve">name of  investment firm or credit institution) </t>
    </r>
    <r>
      <rPr>
        <b/>
        <sz val="10"/>
        <rFont val="Arial Narrow"/>
        <family val="2"/>
      </rPr>
      <t xml:space="preserve">according to Art. 5 sec. 3 MAR in conjunction with Art. 26 sec. 1, 2 and 3 MiFiR </t>
    </r>
    <r>
      <rPr>
        <b/>
        <sz val="10"/>
        <color rgb="FFFF0000"/>
        <rFont val="Arial Narrow"/>
        <family val="2"/>
      </rPr>
      <t xml:space="preserve">In red colour are the fields according to Table 2 of Annex I of Del. Regulation (EU) 2017/590; </t>
    </r>
    <r>
      <rPr>
        <b/>
        <i/>
        <sz val="10"/>
        <color rgb="FFFF0000"/>
        <rFont val="Arial Narrow"/>
        <family val="2"/>
      </rPr>
      <t>alternatively you may report the complete set of data with all 65 fields</t>
    </r>
  </si>
  <si>
    <r>
      <t xml:space="preserve">Date and Time </t>
    </r>
    <r>
      <rPr>
        <b/>
        <sz val="10"/>
        <color rgb="FFFF0000"/>
        <rFont val="Arial Narrow"/>
        <family val="2"/>
      </rPr>
      <t>according to field 9</t>
    </r>
  </si>
  <si>
    <r>
      <t xml:space="preserve">Validity period </t>
    </r>
    <r>
      <rPr>
        <b/>
        <sz val="10"/>
        <color rgb="FFFF0000"/>
        <rFont val="Arial Narrow"/>
        <family val="2"/>
      </rPr>
      <t>according to field 10</t>
    </r>
  </si>
  <si>
    <r>
      <t xml:space="preserve">Validity period and time </t>
    </r>
    <r>
      <rPr>
        <b/>
        <sz val="10"/>
        <color rgb="FFFF0000"/>
        <rFont val="Arial Narrow"/>
        <family val="2"/>
      </rPr>
      <t>according to field 12</t>
    </r>
  </si>
  <si>
    <r>
      <t xml:space="preserve">Segment MIC code </t>
    </r>
    <r>
      <rPr>
        <b/>
        <sz val="10"/>
        <color rgb="FFFF0000"/>
        <rFont val="Arial Narrow"/>
        <family val="2"/>
      </rPr>
      <t>according to field 16</t>
    </r>
  </si>
  <si>
    <r>
      <t xml:space="preserve">New order, order modification, order cancellation, order rejections, partial or full execution </t>
    </r>
    <r>
      <rPr>
        <b/>
        <sz val="10"/>
        <color rgb="FFFF0000"/>
        <rFont val="Arial Narrow"/>
        <family val="2"/>
      </rPr>
      <t>according to field 21</t>
    </r>
  </si>
  <si>
    <r>
      <t xml:space="preserve">Limit price </t>
    </r>
    <r>
      <rPr>
        <b/>
        <sz val="10"/>
        <color rgb="FFFF0000"/>
        <rFont val="Arial Narrow"/>
        <family val="2"/>
      </rPr>
      <t>according to field 24</t>
    </r>
  </si>
  <si>
    <r>
      <t>Transaction price</t>
    </r>
    <r>
      <rPr>
        <b/>
        <sz val="10"/>
        <color rgb="FFFF0000"/>
        <rFont val="Arial Narrow"/>
        <family val="2"/>
      </rPr>
      <t xml:space="preserve"> according to field 28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</si>
  <si>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29</t>
    </r>
  </si>
  <si>
    <r>
      <t>Buy-sell indicator according to</t>
    </r>
    <r>
      <rPr>
        <b/>
        <sz val="10"/>
        <color rgb="FFFF0000"/>
        <rFont val="Arial Narrow"/>
        <family val="2"/>
      </rPr>
      <t xml:space="preserve"> field 32</t>
    </r>
  </si>
  <si>
    <r>
      <t xml:space="preserve">Initial quantity </t>
    </r>
    <r>
      <rPr>
        <b/>
        <sz val="10"/>
        <color rgb="FFFF0000"/>
        <rFont val="Arial Narrow"/>
        <family val="2"/>
      </rPr>
      <t>according to field 36</t>
    </r>
  </si>
  <si>
    <r>
      <t xml:space="preserve">Remaining quantity including hidden </t>
    </r>
    <r>
      <rPr>
        <b/>
        <sz val="10"/>
        <color rgb="FFFF0000"/>
        <rFont val="Arial Narrow"/>
        <family val="2"/>
      </rPr>
      <t>according to field 37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</si>
  <si>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48</t>
    </r>
  </si>
  <si>
    <r>
      <t xml:space="preserve">Each order relating to the buy-back programme above according to Art. 5 sec. 3 MAR in conjunction with Art. 25 sec. 1 and 2 MiFiR </t>
    </r>
    <r>
      <rPr>
        <b/>
        <sz val="10"/>
        <color rgb="FFFF0000"/>
        <rFont val="Arial Narrow"/>
        <family val="2"/>
      </rPr>
      <t xml:space="preserve">In red colour are the fields according to Table 2 of the Annex  of Del. Regulation (EU) 2017/580; </t>
    </r>
    <r>
      <rPr>
        <b/>
        <i/>
        <sz val="10"/>
        <color rgb="FFFF0000"/>
        <rFont val="Arial Narrow"/>
        <family val="2"/>
      </rPr>
      <t>alternatively you may report the complete set of data with all 51 fields</t>
    </r>
    <r>
      <rPr>
        <b/>
        <sz val="10"/>
        <rFont val="Arial Narrow"/>
        <family val="2"/>
      </rPr>
      <t xml:space="preserve">  </t>
    </r>
  </si>
  <si>
    <r>
      <rPr>
        <i/>
        <sz val="10"/>
        <rFont val="Arial Narrow"/>
        <family val="2"/>
      </rPr>
      <t>e.g. aggregation 04.07.2018 XFRA</t>
    </r>
    <r>
      <rPr>
        <sz val="10"/>
        <rFont val="Arial Narrow"/>
        <family val="2"/>
      </rPr>
      <t xml:space="preserve"> aggregation day 1 venue A]</t>
    </r>
  </si>
  <si>
    <r>
      <rPr>
        <i/>
        <sz val="10"/>
        <rFont val="Arial Narrow"/>
        <family val="2"/>
      </rPr>
      <t>e.g. aggregation 04.07.2018 BATE</t>
    </r>
    <r>
      <rPr>
        <sz val="10"/>
        <rFont val="Arial Narrow"/>
        <family val="2"/>
      </rPr>
      <t xml:space="preserve"> [aggregation day 1 venue B]</t>
    </r>
  </si>
  <si>
    <t>EUR</t>
  </si>
  <si>
    <t>XETA</t>
  </si>
  <si>
    <t>4276324</t>
  </si>
  <si>
    <r>
      <t xml:space="preserve">Alle mit dem Rückkaufprogramm zusammenhängende Geschäfte betreffend Aktien der  </t>
    </r>
    <r>
      <rPr>
        <i/>
        <sz val="10"/>
        <rFont val="Arial Narrow"/>
        <family val="2"/>
      </rPr>
      <t>Cherry AG</t>
    </r>
    <r>
      <rPr>
        <b/>
        <sz val="10"/>
        <rFont val="Arial Narrow"/>
        <family val="2"/>
      </rPr>
      <t xml:space="preserve"> 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mit der ISIN</t>
    </r>
    <r>
      <rPr>
        <b/>
        <i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 xml:space="preserve">DE000A3CRRN9 </t>
    </r>
    <r>
      <rPr>
        <b/>
        <sz val="10"/>
        <rFont val="Arial Narrow"/>
        <family val="2"/>
      </rPr>
      <t xml:space="preserve">durch </t>
    </r>
    <r>
      <rPr>
        <sz val="10"/>
        <rFont val="Arial Narrow"/>
        <family val="2"/>
      </rPr>
      <t>Joh. Berenberg, Gossler &amp; Co. KG</t>
    </r>
    <r>
      <rPr>
        <b/>
        <sz val="10"/>
        <rFont val="Arial Narrow"/>
        <family val="2"/>
      </rPr>
      <t xml:space="preserve"> gemäß Art. 5 Abs. 3 MAR i.V.m. Art. 26 Abs. 1, 2 und 3 MiFiR </t>
    </r>
    <r>
      <rPr>
        <b/>
        <sz val="10"/>
        <color rgb="FFFF0000"/>
        <rFont val="Arial Narrow"/>
        <family val="2"/>
      </rPr>
      <t xml:space="preserve">Rot bezeichnet sind die Felder gemäß Tabelle 2 des Anhangs I von Del. EU-VO 2017/590; </t>
    </r>
    <r>
      <rPr>
        <b/>
        <i/>
        <sz val="10"/>
        <color rgb="FFFF0000"/>
        <rFont val="Arial Narrow"/>
        <family val="2"/>
      </rPr>
      <t>Alternativ kann auch der komplette Datensatz mit allen 65 Feldern übermittelt werden</t>
    </r>
  </si>
  <si>
    <t>1000000000000065660760167809490157783076400000002204</t>
  </si>
  <si>
    <t>1000000000000065660760167810292216808754600000004237</t>
  </si>
  <si>
    <t>1000000000000065660760167817633061211342100000000265</t>
  </si>
  <si>
    <t>1000000000000065660760167817660821169756900000000432</t>
  </si>
  <si>
    <t>1000000000000065660760167817670114347605500000000514</t>
  </si>
  <si>
    <t>1000000000000065660760167817749689212275000000000918</t>
  </si>
  <si>
    <t>1000000000000065660760167817757912119857700000000985</t>
  </si>
  <si>
    <t>1000000000000065660760167817758576774454600000000989</t>
  </si>
  <si>
    <t>1000000000000065660760167817762766711138000000001000</t>
  </si>
  <si>
    <t>1000000000000065660760167817769237869624700000001028</t>
  </si>
  <si>
    <t>1000000000000065660760167817830067190961300000001308</t>
  </si>
  <si>
    <t>1000000000000065660760167817895354291113900000001537</t>
  </si>
  <si>
    <t>1000000000000065660760167817902536650658700000001565</t>
  </si>
  <si>
    <t>1000000000000065660760167818050115660944400000002023</t>
  </si>
  <si>
    <t>1000000000000065660760167818159935866897600000002408</t>
  </si>
  <si>
    <t>1000000000000065660760167818211148472289100000002537</t>
  </si>
  <si>
    <t>1000000000000065660760167818215335750733400000002559</t>
  </si>
  <si>
    <t>1000000000000065660760167818221846248081800000002592</t>
  </si>
  <si>
    <t>1000000000000065660760167818223450152882700000002594</t>
  </si>
  <si>
    <t>1000000000000065660760167818224215857166600000002598</t>
  </si>
  <si>
    <t>1000000000000065660760167818241246506224700000002678</t>
  </si>
  <si>
    <t>1000000000000065660760167818241248444973700000002679</t>
  </si>
  <si>
    <t>1000000000000065660760167818245894444704500000002711</t>
  </si>
  <si>
    <t>1000000000000065660760167818254006087143400000002751</t>
  </si>
  <si>
    <t>1000000000000065660760167818259508261946700000002768</t>
  </si>
  <si>
    <t>1000000000000065660760167818270656839804500000002807</t>
  </si>
  <si>
    <t>1000000000000065660760167818348384426128500000003048</t>
  </si>
  <si>
    <t>1000000000000065660760167818478353957586900000003428</t>
  </si>
  <si>
    <t>1000000000000065660760167818663222002532800000003859</t>
  </si>
  <si>
    <t>1000000000000065660760167818672930652763800000003884</t>
  </si>
  <si>
    <t>1000000000000065660760167818709619918546900000003940</t>
  </si>
  <si>
    <t>1000000000000065660760167819117554973116700000004807</t>
  </si>
  <si>
    <t>1000000000000065660760167819317396283666000000005179</t>
  </si>
  <si>
    <t>1000000000000065660760167820021199780639700000006903</t>
  </si>
  <si>
    <t>1000000000000065660760167820022681132887500000006918</t>
  </si>
  <si>
    <t>1000000000000065660760167820029993779318800000006950</t>
  </si>
  <si>
    <t>1000000000000065660760167820234039196258700000008000</t>
  </si>
  <si>
    <t>1000000000000065660760167820421192658595600000008845</t>
  </si>
  <si>
    <t>DE19990102JULIASTRAM</t>
  </si>
  <si>
    <t>1000000000000065660760167820422100163593600000008846</t>
  </si>
  <si>
    <t>1000000000000065660760167820422393301531600000008847</t>
  </si>
  <si>
    <t>1000000000000065660760167820422441643601400000008848</t>
  </si>
  <si>
    <t>1000000000000065660760167820423398542949700000008853</t>
  </si>
  <si>
    <t>1000000000000065660760167820423398549568300000008854</t>
  </si>
  <si>
    <t>1000000000000065660760167820423398556830200000008855</t>
  </si>
  <si>
    <t>1000000000000065660760167820432100196466900000008900</t>
  </si>
  <si>
    <t>1000000000000065660760167820478165718235900000009046</t>
  </si>
  <si>
    <t>1000000000000065660760167820482100225307000000009076</t>
  </si>
  <si>
    <t>1000000000000065660760167820492100354826600000009137</t>
  </si>
  <si>
    <t>1000000000000065660760167820501394460800900000009177</t>
  </si>
  <si>
    <t>1000000000000065660760167820536932382943600000009292</t>
  </si>
  <si>
    <t>1000000000000065660760167826254143162030800000000099</t>
  </si>
  <si>
    <t>1000000000000065660760167826382817530437200000000753</t>
  </si>
  <si>
    <t>1000000000000065660760167827055978189064600000002752</t>
  </si>
  <si>
    <t>1000000000000065660760167827297617383123100000003367</t>
  </si>
  <si>
    <t>1000000000000065660760167827309323737341100000003429</t>
  </si>
  <si>
    <t>1000000000000065660760167827309324686276100000003430</t>
  </si>
  <si>
    <t>1000000000000065660760167827643502534718400000004007</t>
  </si>
  <si>
    <t>1000000000000065660760167827664537186016200000004073</t>
  </si>
  <si>
    <t>1000000000000065660760167827664537191214600000004074</t>
  </si>
  <si>
    <t>1000000000000065660760167827841637768268400000004606</t>
  </si>
  <si>
    <t>1000000000000065660760167827841637772907900000004607</t>
  </si>
  <si>
    <t>1000000000000065660760167828603870858301400000006212</t>
  </si>
  <si>
    <t>1000000000000065660760167828603871824249400000006213</t>
  </si>
  <si>
    <t>1000000000000065660760167828603871832766600000006214</t>
  </si>
  <si>
    <t>1000000000000065660760167834918306487017600000000281</t>
  </si>
  <si>
    <t>1000000000000065660760167835672469739308100000002371</t>
  </si>
  <si>
    <t>1000000000000065660760167835882561014631500000002899</t>
  </si>
  <si>
    <t>1000000000000065660760167836073310302775500000003262</t>
  </si>
  <si>
    <t>1000000000000065660760167836073521114963700000003263</t>
  </si>
  <si>
    <t>1000000000000065660760167836163100182835200000003437</t>
  </si>
  <si>
    <t>1000000000000065660760167836372957451405600000003897</t>
  </si>
  <si>
    <t>1000000000000065660760167836975911513733200000005464</t>
  </si>
  <si>
    <t>1000000000000065660760167837320014767052500000006524</t>
  </si>
  <si>
    <t>1000000000000065660760167837382900658788900000006756</t>
  </si>
  <si>
    <t>1000000000000065660760167837415458502606100000006844</t>
  </si>
  <si>
    <t>1000000000000065660760167837514337534924800000007209</t>
  </si>
  <si>
    <t>1000000000000065660760167837623557225456500000007639</t>
  </si>
  <si>
    <t>1000000000000065660760167837677407172055800000007828</t>
  </si>
  <si>
    <t>1000000000000065660760167837899927961606000000008581</t>
  </si>
  <si>
    <t>1000000000000065660760167843674085411447300000001360</t>
  </si>
  <si>
    <t>1000000000000065660760167843699475774256600000001432</t>
  </si>
  <si>
    <t>1000000000000065660760167843699552683452700000001433</t>
  </si>
  <si>
    <t>1000000000000065660760167844015231894019000000002410</t>
  </si>
  <si>
    <t>1000000000000065660760167844015329743154000000002412</t>
  </si>
  <si>
    <t>1000000000000065660760167844143723608719600000002958</t>
  </si>
  <si>
    <t>1000000000000065660760167844185840247225600000003119</t>
  </si>
  <si>
    <t>1000000000000065660760167844187387257647200000003126</t>
  </si>
  <si>
    <t>1000000000000065660760167844285640098613600000003429</t>
  </si>
  <si>
    <t>1000000000000065660760167844759351554515800000004720</t>
  </si>
  <si>
    <t>1000000000000065660760167844763306656693200000004741</t>
  </si>
  <si>
    <t>1000000000000065660760167844769633295736700000004758</t>
  </si>
  <si>
    <t>1000000000000065660760167845318238720275200000005985</t>
  </si>
  <si>
    <t>1000000000000065660760167845318242007972100000005988</t>
  </si>
  <si>
    <t>1000000000000065660760167845429180171359300000006310</t>
  </si>
  <si>
    <t>1000000000000065660760167845797010826904600000007733</t>
  </si>
  <si>
    <t>1000000000000065660760167845932306472391400000008360</t>
  </si>
  <si>
    <t>1000000000000065660760167845971272329932000000008702</t>
  </si>
  <si>
    <t>1000000000000065660760167845972420220036100000008711</t>
  </si>
  <si>
    <t>1000000000000065660760167845981360418550100000008783</t>
  </si>
  <si>
    <t>1000000000000065660760167846104784538495900000009405</t>
  </si>
  <si>
    <t>1000000000000065660760167846110313702396100000009427</t>
  </si>
  <si>
    <t>1000000000000065660760167846112622521077500000009481</t>
  </si>
  <si>
    <t>1000000000000065660760167846112901088289200000009483</t>
  </si>
  <si>
    <t>1000000000000065660760167846112901101410400000009484</t>
  </si>
  <si>
    <t>1000000000000065660760167846115135775125100000009501</t>
  </si>
  <si>
    <t>1000000000000065660760167846171032904751300000009718</t>
  </si>
  <si>
    <t>Summe 06.03.2023</t>
  </si>
  <si>
    <t>Summe 07.03.2023</t>
  </si>
  <si>
    <t>Summe 08.03.2023</t>
  </si>
  <si>
    <t>Summe 09.03.2023</t>
  </si>
  <si>
    <t>Summe 10.03.2023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</si>
</sst>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\ hh:mm:ss"/>
    <numFmt numFmtId="165" formatCode="dd\.mm\.yyyy"/>
    <numFmt numFmtId="166" formatCode="0.0000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  <font>
      <b/>
      <i/>
      <sz val="10"/>
      <color rgb="FFFF0000"/>
      <name val="Arial Narrow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9" fillId="0" borderId="1" xfId="0" applyFont="1" applyFill="1" applyBorder="1"/>
    <xf numFmtId="0" fontId="4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8" fillId="0" borderId="0" xfId="0" applyFont="1" applyFill="1" applyBorder="1"/>
    <xf numFmtId="165" fontId="8" fillId="0" borderId="0" xfId="0" applyNumberFormat="1" applyFont="1" applyFill="1" applyBorder="1"/>
    <xf numFmtId="3" fontId="8" fillId="0" borderId="0" xfId="0" applyNumberFormat="1" applyFont="1" applyFill="1" applyBorder="1"/>
    <xf numFmtId="0" fontId="2" fillId="0" borderId="0" xfId="0" applyFont="1" applyFill="1" applyAlignment="1">
      <alignment wrapText="1"/>
    </xf>
    <xf numFmtId="0" fontId="4" fillId="0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8" fillId="3" borderId="1" xfId="0" applyFont="1" applyFill="1" applyBorder="1"/>
    <xf numFmtId="164" fontId="8" fillId="3" borderId="1" xfId="0" applyNumberFormat="1" applyFont="1" applyFill="1" applyBorder="1"/>
    <xf numFmtId="3" fontId="8" fillId="3" borderId="1" xfId="0" applyNumberFormat="1" applyFont="1" applyFill="1" applyBorder="1"/>
    <xf numFmtId="166" fontId="8" fillId="3" borderId="1" xfId="0" applyNumberFormat="1" applyFont="1" applyFill="1" applyBorder="1"/>
    <xf numFmtId="0" fontId="0" fillId="0" borderId="1" xfId="0" applyFill="1" applyBorder="1"/>
    <xf numFmtId="164" fontId="0" fillId="0" borderId="1" xfId="0" applyNumberFormat="1" applyFill="1" applyBorder="1"/>
    <xf numFmtId="164" fontId="9" fillId="0" borderId="1" xfId="0" applyNumberFormat="1" applyFont="1" applyFill="1" applyBorder="1"/>
    <xf numFmtId="3" fontId="9" fillId="0" borderId="1" xfId="0" applyNumberFormat="1" applyFont="1" applyFill="1" applyBorder="1"/>
    <xf numFmtId="3" fontId="0" fillId="0" borderId="1" xfId="0" applyNumberFormat="1" applyFill="1" applyBorder="1"/>
    <xf numFmtId="2" fontId="0" fillId="0" borderId="1" xfId="0" applyNumberFormat="1" applyFill="1" applyBorder="1"/>
    <xf numFmtId="2" fontId="9" fillId="0" borderId="1" xfId="0" applyNumberFormat="1" applyFont="1" applyFill="1" applyBorder="1"/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0"/>
  <sheetViews>
    <sheetView tabSelected="1" workbookViewId="0">
      <selection activeCell="O32" sqref="O32"/>
    </sheetView>
  </sheetViews>
  <sheetFormatPr baseColWidth="10" defaultColWidth="11.42578125" defaultRowHeight="12.75" x14ac:dyDescent="0.2"/>
  <cols>
    <col min="1" max="1" width="24.7109375" style="2" customWidth="1"/>
    <col min="2" max="2" width="54.140625" style="2" bestFit="1" customWidth="1"/>
    <col min="3" max="3" width="11.140625" style="2" customWidth="1"/>
    <col min="4" max="4" width="11" style="2" customWidth="1"/>
    <col min="5" max="5" width="18" style="2" bestFit="1" customWidth="1"/>
    <col min="6" max="6" width="18.42578125" style="2" bestFit="1" customWidth="1"/>
    <col min="7" max="7" width="8.85546875" style="2" bestFit="1" customWidth="1"/>
    <col min="8" max="8" width="11.140625" style="2" bestFit="1" customWidth="1"/>
    <col min="9" max="9" width="8.28515625" style="2" bestFit="1" customWidth="1"/>
    <col min="10" max="10" width="7.28515625" style="2" bestFit="1" customWidth="1"/>
    <col min="11" max="11" width="16.5703125" style="2" customWidth="1"/>
    <col min="12" max="12" width="24.28515625" style="2" bestFit="1" customWidth="1"/>
    <col min="13" max="16384" width="11.42578125" style="2"/>
  </cols>
  <sheetData>
    <row r="1" spans="1:12" ht="39.75" customHeight="1" x14ac:dyDescent="0.2">
      <c r="A1" s="33" t="s">
        <v>78</v>
      </c>
      <c r="B1" s="33"/>
      <c r="C1" s="33"/>
      <c r="D1" s="33"/>
      <c r="E1" s="33"/>
      <c r="F1" s="33"/>
      <c r="G1" s="33"/>
      <c r="H1" s="33"/>
    </row>
    <row r="2" spans="1:12" ht="63.75" x14ac:dyDescent="0.2">
      <c r="A2" s="1"/>
      <c r="B2" s="7" t="s">
        <v>27</v>
      </c>
      <c r="C2" s="7" t="s">
        <v>19</v>
      </c>
      <c r="D2" s="7" t="s">
        <v>20</v>
      </c>
      <c r="E2" s="7" t="s">
        <v>21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7" t="s">
        <v>22</v>
      </c>
      <c r="L2" s="7" t="s">
        <v>38</v>
      </c>
    </row>
    <row r="3" spans="1:12" s="10" customFormat="1" x14ac:dyDescent="0.2">
      <c r="A3" s="11"/>
      <c r="B3" s="26" t="s">
        <v>79</v>
      </c>
      <c r="C3" s="26"/>
      <c r="D3" s="26"/>
      <c r="E3" s="26"/>
      <c r="F3" s="27">
        <v>44991.353020833332</v>
      </c>
      <c r="G3" s="26">
        <v>129</v>
      </c>
      <c r="H3" s="31">
        <v>7.78</v>
      </c>
      <c r="I3" s="26" t="s">
        <v>75</v>
      </c>
      <c r="J3" s="26" t="s">
        <v>76</v>
      </c>
      <c r="K3" s="12"/>
      <c r="L3" s="19" t="s">
        <v>77</v>
      </c>
    </row>
    <row r="4" spans="1:12" s="10" customFormat="1" x14ac:dyDescent="0.2">
      <c r="A4" s="11"/>
      <c r="B4" s="26" t="s">
        <v>80</v>
      </c>
      <c r="C4" s="26"/>
      <c r="D4" s="26"/>
      <c r="E4" s="26"/>
      <c r="F4" s="27">
        <v>44991.445856481485</v>
      </c>
      <c r="G4" s="26">
        <v>129</v>
      </c>
      <c r="H4" s="31">
        <v>7.75</v>
      </c>
      <c r="I4" s="26" t="s">
        <v>75</v>
      </c>
      <c r="J4" s="26" t="s">
        <v>76</v>
      </c>
      <c r="K4" s="12"/>
      <c r="L4" s="19" t="s">
        <v>77</v>
      </c>
    </row>
    <row r="5" spans="1:12" s="18" customFormat="1" x14ac:dyDescent="0.2">
      <c r="A5" s="20" t="s">
        <v>186</v>
      </c>
      <c r="B5" s="22"/>
      <c r="C5" s="22"/>
      <c r="D5" s="22"/>
      <c r="E5" s="22"/>
      <c r="F5" s="23"/>
      <c r="G5" s="22">
        <f>SUM(G3:G4)</f>
        <v>258</v>
      </c>
      <c r="H5" s="25">
        <v>7.7649999999999997</v>
      </c>
      <c r="I5" s="22" t="s">
        <v>75</v>
      </c>
      <c r="J5" s="22" t="s">
        <v>76</v>
      </c>
      <c r="K5" s="22"/>
      <c r="L5" s="21"/>
    </row>
    <row r="6" spans="1:12" s="10" customFormat="1" x14ac:dyDescent="0.2">
      <c r="A6" s="11"/>
      <c r="B6" s="26" t="s">
        <v>81</v>
      </c>
      <c r="C6" s="26"/>
      <c r="D6" s="26"/>
      <c r="E6" s="26"/>
      <c r="F6" s="27">
        <v>44992.295486111114</v>
      </c>
      <c r="G6" s="26">
        <v>129</v>
      </c>
      <c r="H6" s="31">
        <v>8.31</v>
      </c>
      <c r="I6" s="26" t="s">
        <v>75</v>
      </c>
      <c r="J6" s="26" t="s">
        <v>76</v>
      </c>
      <c r="K6" s="12"/>
      <c r="L6" s="19" t="s">
        <v>77</v>
      </c>
    </row>
    <row r="7" spans="1:12" s="10" customFormat="1" x14ac:dyDescent="0.2">
      <c r="A7" s="11"/>
      <c r="B7" s="26" t="s">
        <v>82</v>
      </c>
      <c r="C7" s="26"/>
      <c r="D7" s="26"/>
      <c r="E7" s="26"/>
      <c r="F7" s="27">
        <v>44992.298703703702</v>
      </c>
      <c r="G7" s="26">
        <v>119</v>
      </c>
      <c r="H7" s="31">
        <v>8.32</v>
      </c>
      <c r="I7" s="26" t="s">
        <v>75</v>
      </c>
      <c r="J7" s="26" t="s">
        <v>76</v>
      </c>
      <c r="K7" s="12"/>
      <c r="L7" s="19" t="s">
        <v>77</v>
      </c>
    </row>
    <row r="8" spans="1:12" s="10" customFormat="1" x14ac:dyDescent="0.2">
      <c r="A8" s="11"/>
      <c r="B8" s="26" t="s">
        <v>83</v>
      </c>
      <c r="C8" s="26"/>
      <c r="D8" s="26"/>
      <c r="E8" s="26"/>
      <c r="F8" s="27">
        <v>44992.299780092595</v>
      </c>
      <c r="G8" s="26">
        <v>119</v>
      </c>
      <c r="H8" s="31">
        <v>8.31</v>
      </c>
      <c r="I8" s="26" t="s">
        <v>75</v>
      </c>
      <c r="J8" s="26" t="s">
        <v>76</v>
      </c>
      <c r="K8" s="12"/>
      <c r="L8" s="19" t="s">
        <v>77</v>
      </c>
    </row>
    <row r="9" spans="1:12" s="10" customFormat="1" x14ac:dyDescent="0.2">
      <c r="A9" s="11"/>
      <c r="B9" s="26" t="s">
        <v>84</v>
      </c>
      <c r="C9" s="26"/>
      <c r="D9" s="26"/>
      <c r="E9" s="26"/>
      <c r="F9" s="27">
        <v>44992.308981481481</v>
      </c>
      <c r="G9" s="26">
        <v>119</v>
      </c>
      <c r="H9" s="31">
        <v>8.39</v>
      </c>
      <c r="I9" s="26" t="s">
        <v>75</v>
      </c>
      <c r="J9" s="26" t="s">
        <v>76</v>
      </c>
      <c r="K9" s="12"/>
      <c r="L9" s="19" t="s">
        <v>77</v>
      </c>
    </row>
    <row r="10" spans="1:12" s="10" customFormat="1" x14ac:dyDescent="0.2">
      <c r="A10" s="11"/>
      <c r="B10" s="26" t="s">
        <v>85</v>
      </c>
      <c r="C10" s="26"/>
      <c r="D10" s="26"/>
      <c r="E10" s="26"/>
      <c r="F10" s="27">
        <v>44992.309942129628</v>
      </c>
      <c r="G10" s="26">
        <v>119</v>
      </c>
      <c r="H10" s="31">
        <v>8.48</v>
      </c>
      <c r="I10" s="26" t="s">
        <v>75</v>
      </c>
      <c r="J10" s="26" t="s">
        <v>76</v>
      </c>
      <c r="K10" s="12"/>
      <c r="L10" s="19" t="s">
        <v>77</v>
      </c>
    </row>
    <row r="11" spans="1:12" s="10" customFormat="1" x14ac:dyDescent="0.2">
      <c r="A11" s="11"/>
      <c r="B11" s="26" t="s">
        <v>86</v>
      </c>
      <c r="C11" s="26"/>
      <c r="D11" s="26"/>
      <c r="E11" s="26"/>
      <c r="F11" s="27">
        <v>44992.310011574074</v>
      </c>
      <c r="G11" s="26">
        <v>119</v>
      </c>
      <c r="H11" s="31">
        <v>8.41</v>
      </c>
      <c r="I11" s="26" t="s">
        <v>75</v>
      </c>
      <c r="J11" s="26" t="s">
        <v>76</v>
      </c>
      <c r="K11" s="12"/>
      <c r="L11" s="19" t="s">
        <v>77</v>
      </c>
    </row>
    <row r="12" spans="1:12" s="10" customFormat="1" x14ac:dyDescent="0.2">
      <c r="A12" s="11"/>
      <c r="B12" s="26" t="s">
        <v>87</v>
      </c>
      <c r="C12" s="26"/>
      <c r="D12" s="26"/>
      <c r="E12" s="26"/>
      <c r="F12" s="27">
        <v>44992.310497685183</v>
      </c>
      <c r="G12" s="26">
        <v>1</v>
      </c>
      <c r="H12" s="31">
        <v>8.36</v>
      </c>
      <c r="I12" s="26" t="s">
        <v>75</v>
      </c>
      <c r="J12" s="26" t="s">
        <v>76</v>
      </c>
      <c r="K12" s="12"/>
      <c r="L12" s="19" t="s">
        <v>77</v>
      </c>
    </row>
    <row r="13" spans="1:12" s="10" customFormat="1" x14ac:dyDescent="0.2">
      <c r="A13" s="11"/>
      <c r="B13" s="26" t="s">
        <v>88</v>
      </c>
      <c r="C13" s="26"/>
      <c r="D13" s="26"/>
      <c r="E13" s="26"/>
      <c r="F13" s="27">
        <v>44992.311249999999</v>
      </c>
      <c r="G13" s="26">
        <v>119</v>
      </c>
      <c r="H13" s="31">
        <v>8.36</v>
      </c>
      <c r="I13" s="26" t="s">
        <v>75</v>
      </c>
      <c r="J13" s="26" t="s">
        <v>76</v>
      </c>
      <c r="K13" s="12"/>
      <c r="L13" s="19" t="s">
        <v>77</v>
      </c>
    </row>
    <row r="14" spans="1:12" s="10" customFormat="1" x14ac:dyDescent="0.2">
      <c r="A14" s="11"/>
      <c r="B14" s="26" t="s">
        <v>89</v>
      </c>
      <c r="C14" s="26"/>
      <c r="D14" s="26"/>
      <c r="E14" s="26"/>
      <c r="F14" s="27">
        <v>44992.318287037036</v>
      </c>
      <c r="G14" s="26">
        <v>119</v>
      </c>
      <c r="H14" s="31">
        <v>8.3800000000000008</v>
      </c>
      <c r="I14" s="26" t="s">
        <v>75</v>
      </c>
      <c r="J14" s="26" t="s">
        <v>76</v>
      </c>
      <c r="K14" s="12"/>
      <c r="L14" s="19" t="s">
        <v>77</v>
      </c>
    </row>
    <row r="15" spans="1:12" s="10" customFormat="1" x14ac:dyDescent="0.2">
      <c r="A15" s="11"/>
      <c r="B15" s="26" t="s">
        <v>90</v>
      </c>
      <c r="C15" s="26"/>
      <c r="D15" s="26"/>
      <c r="E15" s="26"/>
      <c r="F15" s="27">
        <v>44992.325844907406</v>
      </c>
      <c r="G15" s="26">
        <v>119</v>
      </c>
      <c r="H15" s="31">
        <v>8.36</v>
      </c>
      <c r="I15" s="26" t="s">
        <v>75</v>
      </c>
      <c r="J15" s="26" t="s">
        <v>76</v>
      </c>
      <c r="K15" s="12"/>
      <c r="L15" s="19" t="s">
        <v>77</v>
      </c>
    </row>
    <row r="16" spans="1:12" s="10" customFormat="1" x14ac:dyDescent="0.2">
      <c r="A16" s="11"/>
      <c r="B16" s="12" t="s">
        <v>91</v>
      </c>
      <c r="C16" s="12"/>
      <c r="D16" s="12"/>
      <c r="E16" s="12"/>
      <c r="F16" s="28">
        <v>44992.326678240737</v>
      </c>
      <c r="G16" s="12">
        <v>119</v>
      </c>
      <c r="H16" s="32">
        <v>8.2899999999999991</v>
      </c>
      <c r="I16" s="12" t="s">
        <v>75</v>
      </c>
      <c r="J16" s="12" t="s">
        <v>76</v>
      </c>
      <c r="K16" s="12"/>
      <c r="L16" s="19" t="s">
        <v>77</v>
      </c>
    </row>
    <row r="17" spans="1:12" s="10" customFormat="1" x14ac:dyDescent="0.2">
      <c r="A17" s="11"/>
      <c r="B17" s="12" t="s">
        <v>92</v>
      </c>
      <c r="C17" s="12"/>
      <c r="D17" s="12"/>
      <c r="E17" s="12"/>
      <c r="F17" s="28">
        <v>44992.343761574077</v>
      </c>
      <c r="G17" s="12">
        <v>119</v>
      </c>
      <c r="H17" s="32">
        <v>8.4</v>
      </c>
      <c r="I17" s="12" t="s">
        <v>75</v>
      </c>
      <c r="J17" s="12" t="s">
        <v>76</v>
      </c>
      <c r="K17" s="12"/>
      <c r="L17" s="19" t="s">
        <v>77</v>
      </c>
    </row>
    <row r="18" spans="1:12" s="10" customFormat="1" x14ac:dyDescent="0.2">
      <c r="A18" s="11"/>
      <c r="B18" s="12" t="s">
        <v>93</v>
      </c>
      <c r="C18" s="12"/>
      <c r="D18" s="12"/>
      <c r="E18" s="12"/>
      <c r="F18" s="28">
        <v>44992.356469907405</v>
      </c>
      <c r="G18" s="12">
        <v>119</v>
      </c>
      <c r="H18" s="32">
        <v>8.35</v>
      </c>
      <c r="I18" s="12" t="s">
        <v>75</v>
      </c>
      <c r="J18" s="12" t="s">
        <v>76</v>
      </c>
      <c r="K18" s="12"/>
      <c r="L18" s="19" t="s">
        <v>77</v>
      </c>
    </row>
    <row r="19" spans="1:12" s="18" customFormat="1" x14ac:dyDescent="0.2">
      <c r="A19" s="11"/>
      <c r="B19" s="12" t="s">
        <v>94</v>
      </c>
      <c r="C19" s="12"/>
      <c r="D19" s="12"/>
      <c r="E19" s="12"/>
      <c r="F19" s="28">
        <v>44992.362395833334</v>
      </c>
      <c r="G19" s="29">
        <v>119</v>
      </c>
      <c r="H19" s="32">
        <v>8.2899999999999991</v>
      </c>
      <c r="I19" s="12" t="s">
        <v>75</v>
      </c>
      <c r="J19" s="12" t="s">
        <v>76</v>
      </c>
      <c r="K19" s="12"/>
      <c r="L19" s="19" t="s">
        <v>77</v>
      </c>
    </row>
    <row r="20" spans="1:12" s="18" customFormat="1" x14ac:dyDescent="0.2">
      <c r="A20" s="11"/>
      <c r="B20" s="12" t="s">
        <v>95</v>
      </c>
      <c r="C20" s="12"/>
      <c r="D20" s="12"/>
      <c r="E20" s="12"/>
      <c r="F20" s="28">
        <v>44992.362881944442</v>
      </c>
      <c r="G20" s="12">
        <v>119</v>
      </c>
      <c r="H20" s="32">
        <v>8.2799999999999994</v>
      </c>
      <c r="I20" s="12" t="s">
        <v>75</v>
      </c>
      <c r="J20" s="12" t="s">
        <v>76</v>
      </c>
      <c r="K20" s="12"/>
      <c r="L20" s="19" t="s">
        <v>77</v>
      </c>
    </row>
    <row r="21" spans="1:12" s="18" customFormat="1" x14ac:dyDescent="0.2">
      <c r="A21" s="11"/>
      <c r="B21" s="12" t="s">
        <v>96</v>
      </c>
      <c r="C21" s="12"/>
      <c r="D21" s="12"/>
      <c r="E21" s="12"/>
      <c r="F21" s="28">
        <v>44992.363634259258</v>
      </c>
      <c r="G21" s="12">
        <v>119</v>
      </c>
      <c r="H21" s="32">
        <v>8.27</v>
      </c>
      <c r="I21" s="12" t="s">
        <v>75</v>
      </c>
      <c r="J21" s="12" t="s">
        <v>76</v>
      </c>
      <c r="K21" s="12"/>
      <c r="L21" s="19" t="s">
        <v>77</v>
      </c>
    </row>
    <row r="22" spans="1:12" s="18" customFormat="1" x14ac:dyDescent="0.2">
      <c r="A22" s="11"/>
      <c r="B22" s="12" t="s">
        <v>97</v>
      </c>
      <c r="C22" s="12"/>
      <c r="D22" s="12"/>
      <c r="E22" s="12"/>
      <c r="F22" s="28">
        <v>44992.363819444443</v>
      </c>
      <c r="G22" s="12">
        <v>119</v>
      </c>
      <c r="H22" s="32">
        <v>8.27</v>
      </c>
      <c r="I22" s="12" t="s">
        <v>75</v>
      </c>
      <c r="J22" s="12" t="s">
        <v>76</v>
      </c>
      <c r="K22" s="12"/>
      <c r="L22" s="19" t="s">
        <v>77</v>
      </c>
    </row>
    <row r="23" spans="1:12" s="18" customFormat="1" x14ac:dyDescent="0.2">
      <c r="A23" s="11"/>
      <c r="B23" s="12" t="s">
        <v>98</v>
      </c>
      <c r="C23" s="12"/>
      <c r="D23" s="12"/>
      <c r="E23" s="12"/>
      <c r="F23" s="28">
        <v>44992.363912037035</v>
      </c>
      <c r="G23" s="12">
        <v>119</v>
      </c>
      <c r="H23" s="32">
        <v>8.26</v>
      </c>
      <c r="I23" s="12" t="s">
        <v>75</v>
      </c>
      <c r="J23" s="12" t="s">
        <v>76</v>
      </c>
      <c r="K23" s="12"/>
      <c r="L23" s="19" t="s">
        <v>77</v>
      </c>
    </row>
    <row r="24" spans="1:12" s="18" customFormat="1" x14ac:dyDescent="0.2">
      <c r="A24" s="11"/>
      <c r="B24" s="12" t="s">
        <v>99</v>
      </c>
      <c r="C24" s="12"/>
      <c r="D24" s="12"/>
      <c r="E24" s="12"/>
      <c r="F24" s="28">
        <v>44992.365879629629</v>
      </c>
      <c r="G24" s="29">
        <v>5</v>
      </c>
      <c r="H24" s="32">
        <v>8.23</v>
      </c>
      <c r="I24" s="12" t="s">
        <v>75</v>
      </c>
      <c r="J24" s="12" t="s">
        <v>76</v>
      </c>
      <c r="K24" s="12"/>
      <c r="L24" s="19" t="s">
        <v>77</v>
      </c>
    </row>
    <row r="25" spans="1:12" s="18" customFormat="1" x14ac:dyDescent="0.2">
      <c r="A25" s="11"/>
      <c r="B25" s="12" t="s">
        <v>100</v>
      </c>
      <c r="C25" s="12"/>
      <c r="D25" s="12"/>
      <c r="E25" s="12"/>
      <c r="F25" s="28">
        <v>44992.365879629629</v>
      </c>
      <c r="G25" s="12">
        <v>114</v>
      </c>
      <c r="H25" s="32">
        <v>8.23</v>
      </c>
      <c r="I25" s="12" t="s">
        <v>75</v>
      </c>
      <c r="J25" s="12" t="s">
        <v>76</v>
      </c>
      <c r="K25" s="12"/>
      <c r="L25" s="19" t="s">
        <v>77</v>
      </c>
    </row>
    <row r="26" spans="1:12" s="10" customFormat="1" x14ac:dyDescent="0.2">
      <c r="A26" s="11"/>
      <c r="B26" s="12" t="s">
        <v>101</v>
      </c>
      <c r="C26" s="12"/>
      <c r="D26" s="12"/>
      <c r="E26" s="12"/>
      <c r="F26" s="28">
        <v>44992.366412037038</v>
      </c>
      <c r="G26" s="12">
        <v>119</v>
      </c>
      <c r="H26" s="32">
        <v>8.2200000000000006</v>
      </c>
      <c r="I26" s="12" t="s">
        <v>75</v>
      </c>
      <c r="J26" s="12" t="s">
        <v>76</v>
      </c>
      <c r="K26" s="12"/>
      <c r="L26" s="19" t="s">
        <v>77</v>
      </c>
    </row>
    <row r="27" spans="1:12" s="18" customFormat="1" x14ac:dyDescent="0.2">
      <c r="A27" s="11"/>
      <c r="B27" s="12" t="s">
        <v>102</v>
      </c>
      <c r="C27" s="12"/>
      <c r="D27" s="12"/>
      <c r="E27" s="12"/>
      <c r="F27" s="28">
        <v>44992.367361111108</v>
      </c>
      <c r="G27" s="12">
        <v>119</v>
      </c>
      <c r="H27" s="32">
        <v>8.2200000000000006</v>
      </c>
      <c r="I27" s="12" t="s">
        <v>75</v>
      </c>
      <c r="J27" s="12" t="s">
        <v>76</v>
      </c>
      <c r="K27" s="12"/>
      <c r="L27" s="19" t="s">
        <v>77</v>
      </c>
    </row>
    <row r="28" spans="1:12" s="18" customFormat="1" x14ac:dyDescent="0.2">
      <c r="A28" s="11"/>
      <c r="B28" s="12" t="s">
        <v>103</v>
      </c>
      <c r="C28" s="12"/>
      <c r="D28" s="12"/>
      <c r="E28" s="12"/>
      <c r="F28" s="28">
        <v>44992.367997685185</v>
      </c>
      <c r="G28" s="29">
        <v>119</v>
      </c>
      <c r="H28" s="32">
        <v>8.2200000000000006</v>
      </c>
      <c r="I28" s="12" t="s">
        <v>75</v>
      </c>
      <c r="J28" s="12" t="s">
        <v>76</v>
      </c>
      <c r="K28" s="12"/>
      <c r="L28" s="19" t="s">
        <v>77</v>
      </c>
    </row>
    <row r="29" spans="1:12" s="10" customFormat="1" x14ac:dyDescent="0.2">
      <c r="A29" s="11"/>
      <c r="B29" s="12" t="s">
        <v>104</v>
      </c>
      <c r="C29" s="12"/>
      <c r="D29" s="12"/>
      <c r="E29" s="12"/>
      <c r="F29" s="28">
        <v>44992.36928240741</v>
      </c>
      <c r="G29" s="12">
        <v>52</v>
      </c>
      <c r="H29" s="32">
        <v>8.2200000000000006</v>
      </c>
      <c r="I29" s="12" t="s">
        <v>75</v>
      </c>
      <c r="J29" s="12" t="s">
        <v>76</v>
      </c>
      <c r="K29" s="12"/>
      <c r="L29" s="19" t="s">
        <v>77</v>
      </c>
    </row>
    <row r="30" spans="1:12" s="18" customFormat="1" x14ac:dyDescent="0.2">
      <c r="A30" s="11"/>
      <c r="B30" s="12" t="s">
        <v>105</v>
      </c>
      <c r="C30" s="12"/>
      <c r="D30" s="12"/>
      <c r="E30" s="12"/>
      <c r="F30" s="28">
        <v>44992.378275462965</v>
      </c>
      <c r="G30" s="12">
        <v>119</v>
      </c>
      <c r="H30" s="32">
        <v>8.23</v>
      </c>
      <c r="I30" s="12" t="s">
        <v>75</v>
      </c>
      <c r="J30" s="12" t="s">
        <v>76</v>
      </c>
      <c r="K30" s="12"/>
      <c r="L30" s="19" t="s">
        <v>77</v>
      </c>
    </row>
    <row r="31" spans="1:12" s="18" customFormat="1" x14ac:dyDescent="0.2">
      <c r="A31" s="11"/>
      <c r="B31" s="12" t="s">
        <v>106</v>
      </c>
      <c r="C31" s="12"/>
      <c r="D31" s="12"/>
      <c r="E31" s="12"/>
      <c r="F31" s="28">
        <v>44992.393321759257</v>
      </c>
      <c r="G31" s="12">
        <v>119</v>
      </c>
      <c r="H31" s="32">
        <v>8.2100000000000009</v>
      </c>
      <c r="I31" s="12" t="s">
        <v>75</v>
      </c>
      <c r="J31" s="12" t="s">
        <v>76</v>
      </c>
      <c r="K31" s="12"/>
      <c r="L31" s="19" t="s">
        <v>77</v>
      </c>
    </row>
    <row r="32" spans="1:12" s="18" customFormat="1" x14ac:dyDescent="0.2">
      <c r="A32" s="11"/>
      <c r="B32" s="12" t="s">
        <v>107</v>
      </c>
      <c r="C32" s="12"/>
      <c r="D32" s="12"/>
      <c r="E32" s="12"/>
      <c r="F32" s="28">
        <v>44992.414722222224</v>
      </c>
      <c r="G32" s="12">
        <v>119</v>
      </c>
      <c r="H32" s="32">
        <v>8.19</v>
      </c>
      <c r="I32" s="12" t="s">
        <v>75</v>
      </c>
      <c r="J32" s="12" t="s">
        <v>76</v>
      </c>
      <c r="K32" s="12"/>
      <c r="L32" s="19" t="s">
        <v>77</v>
      </c>
    </row>
    <row r="33" spans="1:12" s="18" customFormat="1" x14ac:dyDescent="0.2">
      <c r="A33" s="11"/>
      <c r="B33" s="12" t="s">
        <v>108</v>
      </c>
      <c r="C33" s="12"/>
      <c r="D33" s="12"/>
      <c r="E33" s="12"/>
      <c r="F33" s="28">
        <v>44992.415844907409</v>
      </c>
      <c r="G33" s="12">
        <v>119</v>
      </c>
      <c r="H33" s="32">
        <v>8.1</v>
      </c>
      <c r="I33" s="12" t="s">
        <v>75</v>
      </c>
      <c r="J33" s="12" t="s">
        <v>76</v>
      </c>
      <c r="K33" s="12"/>
      <c r="L33" s="19" t="s">
        <v>77</v>
      </c>
    </row>
    <row r="34" spans="1:12" s="10" customFormat="1" x14ac:dyDescent="0.2">
      <c r="A34" s="11"/>
      <c r="B34" s="12" t="s">
        <v>109</v>
      </c>
      <c r="C34" s="12"/>
      <c r="D34" s="12"/>
      <c r="E34" s="12"/>
      <c r="F34" s="28">
        <v>44992.420092592591</v>
      </c>
      <c r="G34" s="12">
        <v>119</v>
      </c>
      <c r="H34" s="32">
        <v>8.09</v>
      </c>
      <c r="I34" s="12" t="s">
        <v>75</v>
      </c>
      <c r="J34" s="12" t="s">
        <v>76</v>
      </c>
      <c r="K34" s="12"/>
      <c r="L34" s="19" t="s">
        <v>77</v>
      </c>
    </row>
    <row r="35" spans="1:12" s="10" customFormat="1" x14ac:dyDescent="0.2">
      <c r="A35" s="11"/>
      <c r="B35" s="12" t="s">
        <v>110</v>
      </c>
      <c r="C35" s="12"/>
      <c r="D35" s="12"/>
      <c r="E35" s="12"/>
      <c r="F35" s="28">
        <v>44992.467303240737</v>
      </c>
      <c r="G35" s="12">
        <v>31</v>
      </c>
      <c r="H35" s="32">
        <v>8.08</v>
      </c>
      <c r="I35" s="12" t="s">
        <v>75</v>
      </c>
      <c r="J35" s="12" t="s">
        <v>76</v>
      </c>
      <c r="K35" s="12"/>
      <c r="L35" s="19" t="s">
        <v>77</v>
      </c>
    </row>
    <row r="36" spans="1:12" s="18" customFormat="1" x14ac:dyDescent="0.2">
      <c r="A36" s="11"/>
      <c r="B36" s="12" t="s">
        <v>111</v>
      </c>
      <c r="C36" s="12"/>
      <c r="D36" s="12"/>
      <c r="E36" s="12"/>
      <c r="F36" s="28">
        <v>44992.490428240744</v>
      </c>
      <c r="G36" s="29">
        <v>24</v>
      </c>
      <c r="H36" s="32">
        <v>8.1199999999999992</v>
      </c>
      <c r="I36" s="12" t="s">
        <v>75</v>
      </c>
      <c r="J36" s="12" t="s">
        <v>76</v>
      </c>
      <c r="K36" s="12"/>
      <c r="L36" s="19" t="s">
        <v>77</v>
      </c>
    </row>
    <row r="37" spans="1:12" s="10" customFormat="1" x14ac:dyDescent="0.2">
      <c r="A37" s="11"/>
      <c r="B37" s="12" t="s">
        <v>112</v>
      </c>
      <c r="C37" s="12"/>
      <c r="D37" s="12"/>
      <c r="E37" s="12"/>
      <c r="F37" s="28">
        <v>44992.571886574071</v>
      </c>
      <c r="G37" s="12">
        <v>123</v>
      </c>
      <c r="H37" s="32">
        <v>8.14</v>
      </c>
      <c r="I37" s="12" t="s">
        <v>75</v>
      </c>
      <c r="J37" s="12" t="s">
        <v>76</v>
      </c>
      <c r="K37" s="12"/>
      <c r="L37" s="19" t="s">
        <v>77</v>
      </c>
    </row>
    <row r="38" spans="1:12" s="10" customFormat="1" x14ac:dyDescent="0.2">
      <c r="A38" s="11"/>
      <c r="B38" s="12" t="s">
        <v>113</v>
      </c>
      <c r="C38" s="12"/>
      <c r="D38" s="12"/>
      <c r="E38" s="12"/>
      <c r="F38" s="28">
        <v>44992.572060185186</v>
      </c>
      <c r="G38" s="12">
        <v>123</v>
      </c>
      <c r="H38" s="32">
        <v>8.1199999999999992</v>
      </c>
      <c r="I38" s="12" t="s">
        <v>75</v>
      </c>
      <c r="J38" s="12" t="s">
        <v>76</v>
      </c>
      <c r="K38" s="12"/>
      <c r="L38" s="19" t="s">
        <v>77</v>
      </c>
    </row>
    <row r="39" spans="1:12" s="10" customFormat="1" x14ac:dyDescent="0.2">
      <c r="A39" s="11"/>
      <c r="B39" s="12" t="s">
        <v>114</v>
      </c>
      <c r="C39" s="12"/>
      <c r="D39" s="12"/>
      <c r="E39" s="12"/>
      <c r="F39" s="28">
        <v>44992.572905092595</v>
      </c>
      <c r="G39" s="12">
        <v>123</v>
      </c>
      <c r="H39" s="32">
        <v>8.1</v>
      </c>
      <c r="I39" s="12" t="s">
        <v>75</v>
      </c>
      <c r="J39" s="12" t="s">
        <v>76</v>
      </c>
      <c r="K39" s="12"/>
      <c r="L39" s="19" t="s">
        <v>77</v>
      </c>
    </row>
    <row r="40" spans="1:12" s="10" customFormat="1" x14ac:dyDescent="0.2">
      <c r="A40" s="11"/>
      <c r="B40" s="12" t="s">
        <v>115</v>
      </c>
      <c r="C40" s="12"/>
      <c r="D40" s="12"/>
      <c r="E40" s="12"/>
      <c r="F40" s="28">
        <v>44992.59652777778</v>
      </c>
      <c r="G40" s="12">
        <v>123</v>
      </c>
      <c r="H40" s="32">
        <v>8.1300000000000008</v>
      </c>
      <c r="I40" s="12" t="s">
        <v>75</v>
      </c>
      <c r="J40" s="12" t="s">
        <v>76</v>
      </c>
      <c r="K40" s="12"/>
      <c r="L40" s="19" t="s">
        <v>77</v>
      </c>
    </row>
    <row r="41" spans="1:12" s="10" customFormat="1" x14ac:dyDescent="0.2">
      <c r="A41" s="11"/>
      <c r="B41" s="12" t="s">
        <v>116</v>
      </c>
      <c r="C41" s="12"/>
      <c r="D41" s="12"/>
      <c r="E41" s="12"/>
      <c r="F41" s="28">
        <v>44992.61818287037</v>
      </c>
      <c r="G41" s="12">
        <v>24</v>
      </c>
      <c r="H41" s="32">
        <v>8.1</v>
      </c>
      <c r="I41" s="12" t="s">
        <v>75</v>
      </c>
      <c r="J41" s="12" t="s">
        <v>76</v>
      </c>
      <c r="K41" s="12"/>
      <c r="L41" s="19" t="s">
        <v>117</v>
      </c>
    </row>
    <row r="42" spans="1:12" s="10" customFormat="1" x14ac:dyDescent="0.2">
      <c r="A42" s="11"/>
      <c r="B42" s="26" t="s">
        <v>118</v>
      </c>
      <c r="C42" s="26"/>
      <c r="D42" s="26"/>
      <c r="E42" s="26"/>
      <c r="F42" s="27">
        <v>44992.618298611109</v>
      </c>
      <c r="G42" s="26">
        <v>29</v>
      </c>
      <c r="H42" s="31">
        <v>8.1</v>
      </c>
      <c r="I42" s="26" t="s">
        <v>75</v>
      </c>
      <c r="J42" s="26" t="s">
        <v>76</v>
      </c>
      <c r="K42" s="12"/>
      <c r="L42" s="19" t="s">
        <v>117</v>
      </c>
    </row>
    <row r="43" spans="1:12" s="10" customFormat="1" x14ac:dyDescent="0.2">
      <c r="A43" s="11"/>
      <c r="B43" s="26" t="s">
        <v>119</v>
      </c>
      <c r="C43" s="26"/>
      <c r="D43" s="26"/>
      <c r="E43" s="26"/>
      <c r="F43" s="27">
        <v>44992.618321759262</v>
      </c>
      <c r="G43" s="26">
        <v>13</v>
      </c>
      <c r="H43" s="31">
        <v>8.1</v>
      </c>
      <c r="I43" s="26" t="s">
        <v>75</v>
      </c>
      <c r="J43" s="26" t="s">
        <v>76</v>
      </c>
      <c r="K43" s="12"/>
      <c r="L43" s="19" t="s">
        <v>117</v>
      </c>
    </row>
    <row r="44" spans="1:12" s="10" customFormat="1" x14ac:dyDescent="0.2">
      <c r="A44" s="11"/>
      <c r="B44" s="26" t="s">
        <v>120</v>
      </c>
      <c r="C44" s="26"/>
      <c r="D44" s="26"/>
      <c r="E44" s="26"/>
      <c r="F44" s="27">
        <v>44992.618333333332</v>
      </c>
      <c r="G44" s="26">
        <v>579</v>
      </c>
      <c r="H44" s="31">
        <v>8.1</v>
      </c>
      <c r="I44" s="26" t="s">
        <v>75</v>
      </c>
      <c r="J44" s="26" t="s">
        <v>76</v>
      </c>
      <c r="K44" s="12"/>
      <c r="L44" s="19" t="s">
        <v>117</v>
      </c>
    </row>
    <row r="45" spans="1:12" s="10" customFormat="1" x14ac:dyDescent="0.2">
      <c r="A45" s="11"/>
      <c r="B45" s="26" t="s">
        <v>121</v>
      </c>
      <c r="C45" s="26"/>
      <c r="D45" s="26"/>
      <c r="E45" s="26"/>
      <c r="F45" s="27">
        <v>44992.618437500001</v>
      </c>
      <c r="G45" s="26">
        <v>19</v>
      </c>
      <c r="H45" s="31">
        <v>8.1</v>
      </c>
      <c r="I45" s="26" t="s">
        <v>75</v>
      </c>
      <c r="J45" s="26" t="s">
        <v>76</v>
      </c>
      <c r="K45" s="12"/>
      <c r="L45" s="19" t="s">
        <v>117</v>
      </c>
    </row>
    <row r="46" spans="1:12" s="10" customFormat="1" x14ac:dyDescent="0.2">
      <c r="A46" s="11"/>
      <c r="B46" s="26" t="s">
        <v>122</v>
      </c>
      <c r="C46" s="26"/>
      <c r="D46" s="26"/>
      <c r="E46" s="26"/>
      <c r="F46" s="27">
        <v>44992.618437500001</v>
      </c>
      <c r="G46" s="26">
        <v>16</v>
      </c>
      <c r="H46" s="31">
        <v>8.1</v>
      </c>
      <c r="I46" s="26" t="s">
        <v>75</v>
      </c>
      <c r="J46" s="26" t="s">
        <v>76</v>
      </c>
      <c r="K46" s="12"/>
      <c r="L46" s="19" t="s">
        <v>117</v>
      </c>
    </row>
    <row r="47" spans="1:12" s="10" customFormat="1" x14ac:dyDescent="0.2">
      <c r="A47" s="11"/>
      <c r="B47" s="26" t="s">
        <v>123</v>
      </c>
      <c r="C47" s="26"/>
      <c r="D47" s="26"/>
      <c r="E47" s="26"/>
      <c r="F47" s="27">
        <v>44992.618437500001</v>
      </c>
      <c r="G47" s="26">
        <v>1</v>
      </c>
      <c r="H47" s="31">
        <v>8.1</v>
      </c>
      <c r="I47" s="26" t="s">
        <v>75</v>
      </c>
      <c r="J47" s="26" t="s">
        <v>76</v>
      </c>
      <c r="K47" s="12"/>
      <c r="L47" s="19" t="s">
        <v>117</v>
      </c>
    </row>
    <row r="48" spans="1:12" s="10" customFormat="1" x14ac:dyDescent="0.2">
      <c r="A48" s="11"/>
      <c r="B48" s="26" t="s">
        <v>124</v>
      </c>
      <c r="C48" s="26"/>
      <c r="D48" s="26"/>
      <c r="E48" s="26"/>
      <c r="F48" s="27">
        <v>44992.619456018518</v>
      </c>
      <c r="G48" s="26">
        <v>30</v>
      </c>
      <c r="H48" s="31">
        <v>8.1</v>
      </c>
      <c r="I48" s="26" t="s">
        <v>75</v>
      </c>
      <c r="J48" s="26" t="s">
        <v>76</v>
      </c>
      <c r="K48" s="12"/>
      <c r="L48" s="19" t="s">
        <v>117</v>
      </c>
    </row>
    <row r="49" spans="1:12" s="10" customFormat="1" x14ac:dyDescent="0.2">
      <c r="A49" s="11"/>
      <c r="B49" s="26" t="s">
        <v>125</v>
      </c>
      <c r="C49" s="26"/>
      <c r="D49" s="26"/>
      <c r="E49" s="26"/>
      <c r="F49" s="27">
        <v>44992.624780092592</v>
      </c>
      <c r="G49" s="26">
        <v>30</v>
      </c>
      <c r="H49" s="31">
        <v>8.1</v>
      </c>
      <c r="I49" s="26" t="s">
        <v>75</v>
      </c>
      <c r="J49" s="26" t="s">
        <v>76</v>
      </c>
      <c r="K49" s="12"/>
      <c r="L49" s="19" t="s">
        <v>117</v>
      </c>
    </row>
    <row r="50" spans="1:12" s="10" customFormat="1" x14ac:dyDescent="0.2">
      <c r="A50" s="11"/>
      <c r="B50" s="26" t="s">
        <v>126</v>
      </c>
      <c r="C50" s="26"/>
      <c r="D50" s="26"/>
      <c r="E50" s="26"/>
      <c r="F50" s="27">
        <v>44992.625243055554</v>
      </c>
      <c r="G50" s="26">
        <v>23</v>
      </c>
      <c r="H50" s="31">
        <v>8.1</v>
      </c>
      <c r="I50" s="26" t="s">
        <v>75</v>
      </c>
      <c r="J50" s="26" t="s">
        <v>76</v>
      </c>
      <c r="K50" s="12"/>
      <c r="L50" s="19" t="s">
        <v>117</v>
      </c>
    </row>
    <row r="51" spans="1:12" s="10" customFormat="1" x14ac:dyDescent="0.2">
      <c r="A51" s="11"/>
      <c r="B51" s="26" t="s">
        <v>127</v>
      </c>
      <c r="C51" s="26"/>
      <c r="D51" s="26"/>
      <c r="E51" s="26"/>
      <c r="F51" s="27">
        <v>44992.626400462963</v>
      </c>
      <c r="G51" s="26">
        <v>23</v>
      </c>
      <c r="H51" s="31">
        <v>8.1</v>
      </c>
      <c r="I51" s="26" t="s">
        <v>75</v>
      </c>
      <c r="J51" s="26" t="s">
        <v>76</v>
      </c>
      <c r="K51" s="12"/>
      <c r="L51" s="19" t="s">
        <v>117</v>
      </c>
    </row>
    <row r="52" spans="1:12" s="10" customFormat="1" x14ac:dyDescent="0.2">
      <c r="A52" s="11"/>
      <c r="B52" s="26" t="s">
        <v>128</v>
      </c>
      <c r="C52" s="26"/>
      <c r="D52" s="26"/>
      <c r="E52" s="26"/>
      <c r="F52" s="27">
        <v>44992.627465277779</v>
      </c>
      <c r="G52" s="26">
        <v>1</v>
      </c>
      <c r="H52" s="31">
        <v>8.1</v>
      </c>
      <c r="I52" s="26" t="s">
        <v>75</v>
      </c>
      <c r="J52" s="26" t="s">
        <v>76</v>
      </c>
      <c r="K52" s="12"/>
      <c r="L52" s="19" t="s">
        <v>117</v>
      </c>
    </row>
    <row r="53" spans="1:12" s="10" customFormat="1" x14ac:dyDescent="0.2">
      <c r="A53" s="11"/>
      <c r="B53" s="26" t="s">
        <v>129</v>
      </c>
      <c r="C53" s="26"/>
      <c r="D53" s="26"/>
      <c r="E53" s="26"/>
      <c r="F53" s="27">
        <v>44992.631585648145</v>
      </c>
      <c r="G53" s="26">
        <v>408</v>
      </c>
      <c r="H53" s="31">
        <v>8.1</v>
      </c>
      <c r="I53" s="26" t="s">
        <v>75</v>
      </c>
      <c r="J53" s="26" t="s">
        <v>76</v>
      </c>
      <c r="K53" s="12"/>
      <c r="L53" s="19" t="s">
        <v>117</v>
      </c>
    </row>
    <row r="54" spans="1:12" s="18" customFormat="1" x14ac:dyDescent="0.2">
      <c r="A54" s="20" t="s">
        <v>187</v>
      </c>
      <c r="B54" s="22"/>
      <c r="C54" s="22"/>
      <c r="D54" s="22"/>
      <c r="E54" s="22"/>
      <c r="F54" s="23"/>
      <c r="G54" s="24">
        <v>4900</v>
      </c>
      <c r="H54" s="25">
        <v>8.2215299999999996</v>
      </c>
      <c r="I54" s="22" t="s">
        <v>75</v>
      </c>
      <c r="J54" s="22" t="s">
        <v>76</v>
      </c>
      <c r="K54" s="22"/>
      <c r="L54" s="21"/>
    </row>
    <row r="55" spans="1:12" s="10" customFormat="1" x14ac:dyDescent="0.2">
      <c r="A55" s="11"/>
      <c r="B55" s="26" t="s">
        <v>130</v>
      </c>
      <c r="C55" s="26"/>
      <c r="D55" s="26"/>
      <c r="E55" s="26"/>
      <c r="F55" s="27">
        <v>44993.293298611112</v>
      </c>
      <c r="G55" s="26">
        <v>123</v>
      </c>
      <c r="H55" s="31">
        <v>8.1199999999999992</v>
      </c>
      <c r="I55" s="26" t="s">
        <v>75</v>
      </c>
      <c r="J55" s="26" t="s">
        <v>76</v>
      </c>
      <c r="K55" s="12"/>
      <c r="L55" s="19" t="s">
        <v>77</v>
      </c>
    </row>
    <row r="56" spans="1:12" s="10" customFormat="1" x14ac:dyDescent="0.2">
      <c r="A56" s="11"/>
      <c r="B56" s="26" t="s">
        <v>131</v>
      </c>
      <c r="C56" s="26"/>
      <c r="D56" s="26"/>
      <c r="E56" s="26"/>
      <c r="F56" s="27">
        <v>44993.308194444442</v>
      </c>
      <c r="G56" s="26">
        <v>123</v>
      </c>
      <c r="H56" s="31">
        <v>7.98</v>
      </c>
      <c r="I56" s="26" t="s">
        <v>75</v>
      </c>
      <c r="J56" s="26" t="s">
        <v>76</v>
      </c>
      <c r="K56" s="12"/>
      <c r="L56" s="19" t="s">
        <v>77</v>
      </c>
    </row>
    <row r="57" spans="1:12" s="10" customFormat="1" x14ac:dyDescent="0.2">
      <c r="A57" s="11"/>
      <c r="B57" s="26" t="s">
        <v>132</v>
      </c>
      <c r="C57" s="26"/>
      <c r="D57" s="26"/>
      <c r="E57" s="26"/>
      <c r="F57" s="27">
        <v>44993.386099537034</v>
      </c>
      <c r="G57" s="26">
        <v>13</v>
      </c>
      <c r="H57" s="31">
        <v>8.02</v>
      </c>
      <c r="I57" s="26" t="s">
        <v>75</v>
      </c>
      <c r="J57" s="26" t="s">
        <v>76</v>
      </c>
      <c r="K57" s="12"/>
      <c r="L57" s="19" t="s">
        <v>77</v>
      </c>
    </row>
    <row r="58" spans="1:12" s="10" customFormat="1" x14ac:dyDescent="0.2">
      <c r="A58" s="11"/>
      <c r="B58" s="26" t="s">
        <v>133</v>
      </c>
      <c r="C58" s="26"/>
      <c r="D58" s="26"/>
      <c r="E58" s="26"/>
      <c r="F58" s="27">
        <v>44993.414074074077</v>
      </c>
      <c r="G58" s="26">
        <v>123</v>
      </c>
      <c r="H58" s="31">
        <v>8.02</v>
      </c>
      <c r="I58" s="26" t="s">
        <v>75</v>
      </c>
      <c r="J58" s="26" t="s">
        <v>76</v>
      </c>
      <c r="K58" s="12"/>
      <c r="L58" s="19" t="s">
        <v>77</v>
      </c>
    </row>
    <row r="59" spans="1:12" s="10" customFormat="1" x14ac:dyDescent="0.2">
      <c r="A59" s="11"/>
      <c r="B59" s="26" t="s">
        <v>134</v>
      </c>
      <c r="C59" s="26"/>
      <c r="D59" s="26"/>
      <c r="E59" s="26"/>
      <c r="F59" s="27">
        <v>44993.41542824074</v>
      </c>
      <c r="G59" s="30">
        <v>1947</v>
      </c>
      <c r="H59" s="31">
        <v>8</v>
      </c>
      <c r="I59" s="26" t="s">
        <v>75</v>
      </c>
      <c r="J59" s="26" t="s">
        <v>76</v>
      </c>
      <c r="K59" s="12"/>
      <c r="L59" s="19" t="s">
        <v>117</v>
      </c>
    </row>
    <row r="60" spans="1:12" s="10" customFormat="1" x14ac:dyDescent="0.2">
      <c r="A60" s="11"/>
      <c r="B60" s="26" t="s">
        <v>135</v>
      </c>
      <c r="C60" s="26"/>
      <c r="D60" s="26"/>
      <c r="E60" s="26"/>
      <c r="F60" s="27">
        <v>44993.41542824074</v>
      </c>
      <c r="G60" s="26">
        <v>53</v>
      </c>
      <c r="H60" s="31">
        <v>8</v>
      </c>
      <c r="I60" s="26" t="s">
        <v>75</v>
      </c>
      <c r="J60" s="26" t="s">
        <v>76</v>
      </c>
      <c r="K60" s="12"/>
      <c r="L60" s="19" t="s">
        <v>117</v>
      </c>
    </row>
    <row r="61" spans="1:12" s="10" customFormat="1" x14ac:dyDescent="0.2">
      <c r="A61" s="11"/>
      <c r="B61" s="26" t="s">
        <v>136</v>
      </c>
      <c r="C61" s="26"/>
      <c r="D61" s="26"/>
      <c r="E61" s="26"/>
      <c r="F61" s="27">
        <v>44993.454108796293</v>
      </c>
      <c r="G61" s="26">
        <v>125</v>
      </c>
      <c r="H61" s="31">
        <v>7.96</v>
      </c>
      <c r="I61" s="26" t="s">
        <v>75</v>
      </c>
      <c r="J61" s="26" t="s">
        <v>76</v>
      </c>
      <c r="K61" s="12"/>
      <c r="L61" s="19" t="s">
        <v>77</v>
      </c>
    </row>
    <row r="62" spans="1:12" s="10" customFormat="1" x14ac:dyDescent="0.2">
      <c r="A62" s="11"/>
      <c r="B62" s="26" t="s">
        <v>137</v>
      </c>
      <c r="C62" s="26"/>
      <c r="D62" s="26"/>
      <c r="E62" s="26"/>
      <c r="F62" s="27">
        <v>44993.45653935185</v>
      </c>
      <c r="G62" s="26">
        <v>107</v>
      </c>
      <c r="H62" s="31">
        <v>7.89</v>
      </c>
      <c r="I62" s="26" t="s">
        <v>75</v>
      </c>
      <c r="J62" s="26" t="s">
        <v>76</v>
      </c>
      <c r="K62" s="12"/>
      <c r="L62" s="19" t="s">
        <v>77</v>
      </c>
    </row>
    <row r="63" spans="1:12" s="10" customFormat="1" x14ac:dyDescent="0.2">
      <c r="A63" s="11"/>
      <c r="B63" s="26" t="s">
        <v>138</v>
      </c>
      <c r="C63" s="26"/>
      <c r="D63" s="26"/>
      <c r="E63" s="26"/>
      <c r="F63" s="27">
        <v>44993.45653935185</v>
      </c>
      <c r="G63" s="26">
        <v>18</v>
      </c>
      <c r="H63" s="31">
        <v>7.89</v>
      </c>
      <c r="I63" s="26" t="s">
        <v>75</v>
      </c>
      <c r="J63" s="26" t="s">
        <v>76</v>
      </c>
      <c r="K63" s="12"/>
      <c r="L63" s="19" t="s">
        <v>77</v>
      </c>
    </row>
    <row r="64" spans="1:12" s="10" customFormat="1" x14ac:dyDescent="0.2">
      <c r="A64" s="11"/>
      <c r="B64" s="26" t="s">
        <v>139</v>
      </c>
      <c r="C64" s="26"/>
      <c r="D64" s="26"/>
      <c r="E64" s="26"/>
      <c r="F64" s="27">
        <v>44993.477037037039</v>
      </c>
      <c r="G64" s="26">
        <v>34</v>
      </c>
      <c r="H64" s="31">
        <v>8</v>
      </c>
      <c r="I64" s="26" t="s">
        <v>75</v>
      </c>
      <c r="J64" s="26" t="s">
        <v>76</v>
      </c>
      <c r="K64" s="12"/>
      <c r="L64" s="19" t="s">
        <v>77</v>
      </c>
    </row>
    <row r="65" spans="1:12" s="10" customFormat="1" x14ac:dyDescent="0.2">
      <c r="A65" s="11"/>
      <c r="B65" s="26" t="s">
        <v>140</v>
      </c>
      <c r="C65" s="26"/>
      <c r="D65" s="26"/>
      <c r="E65" s="26"/>
      <c r="F65" s="27">
        <v>44993.477037037039</v>
      </c>
      <c r="G65" s="26">
        <v>93</v>
      </c>
      <c r="H65" s="31">
        <v>8</v>
      </c>
      <c r="I65" s="26" t="s">
        <v>75</v>
      </c>
      <c r="J65" s="26" t="s">
        <v>76</v>
      </c>
      <c r="K65" s="12"/>
      <c r="L65" s="19" t="s">
        <v>77</v>
      </c>
    </row>
    <row r="66" spans="1:12" s="10" customFormat="1" x14ac:dyDescent="0.2">
      <c r="A66" s="11"/>
      <c r="B66" s="26" t="s">
        <v>141</v>
      </c>
      <c r="C66" s="26"/>
      <c r="D66" s="26"/>
      <c r="E66" s="26"/>
      <c r="F66" s="27">
        <v>44993.565254629626</v>
      </c>
      <c r="G66" s="26">
        <v>513</v>
      </c>
      <c r="H66" s="31">
        <v>8</v>
      </c>
      <c r="I66" s="26" t="s">
        <v>75</v>
      </c>
      <c r="J66" s="26" t="s">
        <v>76</v>
      </c>
      <c r="K66" s="12"/>
      <c r="L66" s="19" t="s">
        <v>117</v>
      </c>
    </row>
    <row r="67" spans="1:12" s="10" customFormat="1" x14ac:dyDescent="0.2">
      <c r="A67" s="11"/>
      <c r="B67" s="26" t="s">
        <v>142</v>
      </c>
      <c r="C67" s="26"/>
      <c r="D67" s="26"/>
      <c r="E67" s="26"/>
      <c r="F67" s="27">
        <v>44993.565254629626</v>
      </c>
      <c r="G67" s="26">
        <v>195</v>
      </c>
      <c r="H67" s="31">
        <v>8</v>
      </c>
      <c r="I67" s="26" t="s">
        <v>75</v>
      </c>
      <c r="J67" s="26" t="s">
        <v>76</v>
      </c>
      <c r="K67" s="12"/>
      <c r="L67" s="19" t="s">
        <v>117</v>
      </c>
    </row>
    <row r="68" spans="1:12" s="10" customFormat="1" x14ac:dyDescent="0.2">
      <c r="A68" s="11"/>
      <c r="B68" s="26" t="s">
        <v>143</v>
      </c>
      <c r="C68" s="26"/>
      <c r="D68" s="26"/>
      <c r="E68" s="26"/>
      <c r="F68" s="27">
        <v>44993.565254629626</v>
      </c>
      <c r="G68" s="26">
        <v>1292</v>
      </c>
      <c r="H68" s="31">
        <v>8</v>
      </c>
      <c r="I68" s="26" t="s">
        <v>75</v>
      </c>
      <c r="J68" s="26" t="s">
        <v>76</v>
      </c>
      <c r="K68" s="12"/>
      <c r="L68" s="19" t="s">
        <v>117</v>
      </c>
    </row>
    <row r="69" spans="1:12" s="18" customFormat="1" x14ac:dyDescent="0.2">
      <c r="A69" s="20" t="s">
        <v>188</v>
      </c>
      <c r="B69" s="22"/>
      <c r="C69" s="22"/>
      <c r="D69" s="22"/>
      <c r="E69" s="22"/>
      <c r="F69" s="23"/>
      <c r="G69" s="24">
        <v>4759</v>
      </c>
      <c r="H69" s="25">
        <v>7.9992200000000002</v>
      </c>
      <c r="I69" s="22" t="s">
        <v>75</v>
      </c>
      <c r="J69" s="22" t="s">
        <v>76</v>
      </c>
      <c r="K69" s="22"/>
      <c r="L69" s="21"/>
    </row>
    <row r="70" spans="1:12" s="10" customFormat="1" x14ac:dyDescent="0.2">
      <c r="A70" s="11"/>
      <c r="B70" s="26" t="s">
        <v>144</v>
      </c>
      <c r="C70" s="26"/>
      <c r="D70" s="26"/>
      <c r="E70" s="26"/>
      <c r="F70" s="27">
        <v>44994.296099537038</v>
      </c>
      <c r="G70" s="26">
        <v>125</v>
      </c>
      <c r="H70" s="31">
        <v>8</v>
      </c>
      <c r="I70" s="26" t="s">
        <v>75</v>
      </c>
      <c r="J70" s="26" t="s">
        <v>76</v>
      </c>
      <c r="K70" s="12"/>
      <c r="L70" s="19" t="s">
        <v>77</v>
      </c>
    </row>
    <row r="71" spans="1:12" s="10" customFormat="1" x14ac:dyDescent="0.2">
      <c r="A71" s="11"/>
      <c r="B71" s="26" t="s">
        <v>145</v>
      </c>
      <c r="C71" s="26"/>
      <c r="D71" s="26"/>
      <c r="E71" s="26"/>
      <c r="F71" s="27">
        <v>44994.383379629631</v>
      </c>
      <c r="G71" s="26">
        <v>125</v>
      </c>
      <c r="H71" s="31">
        <v>7.99</v>
      </c>
      <c r="I71" s="26" t="s">
        <v>75</v>
      </c>
      <c r="J71" s="26" t="s">
        <v>76</v>
      </c>
      <c r="K71" s="12"/>
      <c r="L71" s="19" t="s">
        <v>77</v>
      </c>
    </row>
    <row r="72" spans="1:12" s="10" customFormat="1" x14ac:dyDescent="0.2">
      <c r="A72" s="11"/>
      <c r="B72" s="26" t="s">
        <v>146</v>
      </c>
      <c r="C72" s="26"/>
      <c r="D72" s="26"/>
      <c r="E72" s="26"/>
      <c r="F72" s="27">
        <v>44994.407696759263</v>
      </c>
      <c r="G72" s="26">
        <v>125</v>
      </c>
      <c r="H72" s="31">
        <v>7.96</v>
      </c>
      <c r="I72" s="26" t="s">
        <v>75</v>
      </c>
      <c r="J72" s="26" t="s">
        <v>76</v>
      </c>
      <c r="K72" s="12"/>
      <c r="L72" s="19" t="s">
        <v>77</v>
      </c>
    </row>
    <row r="73" spans="1:12" s="10" customFormat="1" x14ac:dyDescent="0.2">
      <c r="A73" s="11"/>
      <c r="B73" s="26" t="s">
        <v>147</v>
      </c>
      <c r="C73" s="26"/>
      <c r="D73" s="26"/>
      <c r="E73" s="26"/>
      <c r="F73" s="27">
        <v>44994.429780092592</v>
      </c>
      <c r="G73" s="26">
        <v>125</v>
      </c>
      <c r="H73" s="31">
        <v>7.94</v>
      </c>
      <c r="I73" s="26" t="s">
        <v>75</v>
      </c>
      <c r="J73" s="26" t="s">
        <v>76</v>
      </c>
      <c r="K73" s="12"/>
      <c r="L73" s="19" t="s">
        <v>77</v>
      </c>
    </row>
    <row r="74" spans="1:12" s="10" customFormat="1" x14ac:dyDescent="0.2">
      <c r="A74" s="11"/>
      <c r="B74" s="26" t="s">
        <v>148</v>
      </c>
      <c r="C74" s="26"/>
      <c r="D74" s="26"/>
      <c r="E74" s="26"/>
      <c r="F74" s="27">
        <v>44994.429803240739</v>
      </c>
      <c r="G74" s="26">
        <v>1</v>
      </c>
      <c r="H74" s="31">
        <v>7.93</v>
      </c>
      <c r="I74" s="26" t="s">
        <v>75</v>
      </c>
      <c r="J74" s="26" t="s">
        <v>76</v>
      </c>
      <c r="K74" s="12"/>
      <c r="L74" s="19" t="s">
        <v>77</v>
      </c>
    </row>
    <row r="75" spans="1:12" s="10" customFormat="1" x14ac:dyDescent="0.2">
      <c r="A75" s="11"/>
      <c r="B75" s="26" t="s">
        <v>149</v>
      </c>
      <c r="C75" s="26"/>
      <c r="D75" s="26"/>
      <c r="E75" s="26"/>
      <c r="F75" s="27">
        <v>44994.44017361111</v>
      </c>
      <c r="G75" s="26">
        <v>125</v>
      </c>
      <c r="H75" s="31">
        <v>7.93</v>
      </c>
      <c r="I75" s="26" t="s">
        <v>75</v>
      </c>
      <c r="J75" s="26" t="s">
        <v>76</v>
      </c>
      <c r="K75" s="12"/>
      <c r="L75" s="19" t="s">
        <v>77</v>
      </c>
    </row>
    <row r="76" spans="1:12" s="10" customFormat="1" x14ac:dyDescent="0.2">
      <c r="A76" s="11"/>
      <c r="B76" s="26" t="s">
        <v>150</v>
      </c>
      <c r="C76" s="26"/>
      <c r="D76" s="26"/>
      <c r="E76" s="26"/>
      <c r="F76" s="27">
        <v>44994.464456018519</v>
      </c>
      <c r="G76" s="26">
        <v>125</v>
      </c>
      <c r="H76" s="31">
        <v>7.9</v>
      </c>
      <c r="I76" s="26" t="s">
        <v>75</v>
      </c>
      <c r="J76" s="26" t="s">
        <v>76</v>
      </c>
      <c r="K76" s="12"/>
      <c r="L76" s="19" t="s">
        <v>77</v>
      </c>
    </row>
    <row r="77" spans="1:12" s="10" customFormat="1" x14ac:dyDescent="0.2">
      <c r="A77" s="11"/>
      <c r="B77" s="26" t="s">
        <v>151</v>
      </c>
      <c r="C77" s="26"/>
      <c r="D77" s="26"/>
      <c r="E77" s="26"/>
      <c r="F77" s="27">
        <v>44994.534247685187</v>
      </c>
      <c r="G77" s="26">
        <v>125</v>
      </c>
      <c r="H77" s="31">
        <v>7.86</v>
      </c>
      <c r="I77" s="26" t="s">
        <v>75</v>
      </c>
      <c r="J77" s="26" t="s">
        <v>76</v>
      </c>
      <c r="K77" s="12"/>
      <c r="L77" s="19" t="s">
        <v>77</v>
      </c>
    </row>
    <row r="78" spans="1:12" s="10" customFormat="1" x14ac:dyDescent="0.2">
      <c r="A78" s="11"/>
      <c r="B78" s="26" t="s">
        <v>152</v>
      </c>
      <c r="C78" s="26"/>
      <c r="D78" s="26"/>
      <c r="E78" s="26"/>
      <c r="F78" s="27">
        <v>44994.574074074073</v>
      </c>
      <c r="G78" s="26">
        <v>125</v>
      </c>
      <c r="H78" s="31">
        <v>7.92</v>
      </c>
      <c r="I78" s="26" t="s">
        <v>75</v>
      </c>
      <c r="J78" s="26" t="s">
        <v>76</v>
      </c>
      <c r="K78" s="12"/>
      <c r="L78" s="19" t="s">
        <v>77</v>
      </c>
    </row>
    <row r="79" spans="1:12" s="10" customFormat="1" x14ac:dyDescent="0.2">
      <c r="A79" s="11"/>
      <c r="B79" s="26" t="s">
        <v>153</v>
      </c>
      <c r="C79" s="26"/>
      <c r="D79" s="26"/>
      <c r="E79" s="26"/>
      <c r="F79" s="27">
        <v>44994.581354166665</v>
      </c>
      <c r="G79" s="26">
        <v>13</v>
      </c>
      <c r="H79" s="31">
        <v>7.91</v>
      </c>
      <c r="I79" s="26" t="s">
        <v>75</v>
      </c>
      <c r="J79" s="26" t="s">
        <v>76</v>
      </c>
      <c r="K79" s="12"/>
      <c r="L79" s="19" t="s">
        <v>77</v>
      </c>
    </row>
    <row r="80" spans="1:12" s="10" customFormat="1" x14ac:dyDescent="0.2">
      <c r="A80" s="11"/>
      <c r="B80" s="26" t="s">
        <v>154</v>
      </c>
      <c r="C80" s="26"/>
      <c r="D80" s="26"/>
      <c r="E80" s="26"/>
      <c r="F80" s="27">
        <v>44994.585115740738</v>
      </c>
      <c r="G80" s="26">
        <v>60</v>
      </c>
      <c r="H80" s="31">
        <v>7.91</v>
      </c>
      <c r="I80" s="26" t="s">
        <v>75</v>
      </c>
      <c r="J80" s="26" t="s">
        <v>76</v>
      </c>
      <c r="K80" s="12"/>
      <c r="L80" s="19" t="s">
        <v>77</v>
      </c>
    </row>
    <row r="81" spans="1:12" s="10" customFormat="1" x14ac:dyDescent="0.2">
      <c r="A81" s="11"/>
      <c r="B81" s="26" t="s">
        <v>155</v>
      </c>
      <c r="C81" s="26"/>
      <c r="D81" s="26"/>
      <c r="E81" s="26"/>
      <c r="F81" s="27">
        <v>44994.596562500003</v>
      </c>
      <c r="G81" s="26">
        <v>99</v>
      </c>
      <c r="H81" s="31">
        <v>7.94</v>
      </c>
      <c r="I81" s="26" t="s">
        <v>75</v>
      </c>
      <c r="J81" s="26" t="s">
        <v>76</v>
      </c>
      <c r="K81" s="12"/>
      <c r="L81" s="19" t="s">
        <v>77</v>
      </c>
    </row>
    <row r="82" spans="1:12" s="10" customFormat="1" x14ac:dyDescent="0.2">
      <c r="A82" s="11"/>
      <c r="B82" s="26" t="s">
        <v>156</v>
      </c>
      <c r="C82" s="26"/>
      <c r="D82" s="26"/>
      <c r="E82" s="26"/>
      <c r="F82" s="27">
        <v>44994.609201388892</v>
      </c>
      <c r="G82" s="26">
        <v>13</v>
      </c>
      <c r="H82" s="31">
        <v>7.95</v>
      </c>
      <c r="I82" s="26" t="s">
        <v>75</v>
      </c>
      <c r="J82" s="26" t="s">
        <v>76</v>
      </c>
      <c r="K82" s="12"/>
      <c r="L82" s="19" t="s">
        <v>77</v>
      </c>
    </row>
    <row r="83" spans="1:12" s="10" customFormat="1" x14ac:dyDescent="0.2">
      <c r="A83" s="11"/>
      <c r="B83" s="26" t="s">
        <v>157</v>
      </c>
      <c r="C83" s="26"/>
      <c r="D83" s="26"/>
      <c r="E83" s="26"/>
      <c r="F83" s="27">
        <v>44994.615439814814</v>
      </c>
      <c r="G83" s="26">
        <v>125</v>
      </c>
      <c r="H83" s="31">
        <v>7.95</v>
      </c>
      <c r="I83" s="26" t="s">
        <v>75</v>
      </c>
      <c r="J83" s="26" t="s">
        <v>76</v>
      </c>
      <c r="K83" s="12"/>
      <c r="L83" s="19" t="s">
        <v>77</v>
      </c>
    </row>
    <row r="84" spans="1:12" s="10" customFormat="1" x14ac:dyDescent="0.2">
      <c r="A84" s="11"/>
      <c r="B84" s="26" t="s">
        <v>158</v>
      </c>
      <c r="C84" s="26"/>
      <c r="D84" s="26"/>
      <c r="E84" s="26"/>
      <c r="F84" s="27">
        <v>44994.641192129631</v>
      </c>
      <c r="G84" s="26">
        <v>125</v>
      </c>
      <c r="H84" s="31">
        <v>7.99</v>
      </c>
      <c r="I84" s="26" t="s">
        <v>75</v>
      </c>
      <c r="J84" s="26" t="s">
        <v>76</v>
      </c>
      <c r="K84" s="12"/>
      <c r="L84" s="19" t="s">
        <v>77</v>
      </c>
    </row>
    <row r="85" spans="1:12" s="18" customFormat="1" x14ac:dyDescent="0.2">
      <c r="A85" s="20" t="s">
        <v>189</v>
      </c>
      <c r="B85" s="22"/>
      <c r="C85" s="22"/>
      <c r="D85" s="22"/>
      <c r="E85" s="22"/>
      <c r="F85" s="23"/>
      <c r="G85" s="24">
        <v>1436</v>
      </c>
      <c r="H85" s="25">
        <v>7.9420400000000004</v>
      </c>
      <c r="I85" s="22" t="s">
        <v>75</v>
      </c>
      <c r="J85" s="22" t="s">
        <v>76</v>
      </c>
      <c r="K85" s="22"/>
      <c r="L85" s="21"/>
    </row>
    <row r="86" spans="1:12" s="10" customFormat="1" x14ac:dyDescent="0.2">
      <c r="A86" s="11"/>
      <c r="B86" s="26" t="s">
        <v>159</v>
      </c>
      <c r="C86" s="26"/>
      <c r="D86" s="26"/>
      <c r="E86" s="26"/>
      <c r="F86" s="27">
        <v>44995.309490740743</v>
      </c>
      <c r="G86" s="26">
        <v>126</v>
      </c>
      <c r="H86" s="31">
        <v>7.82</v>
      </c>
      <c r="I86" s="26" t="s">
        <v>75</v>
      </c>
      <c r="J86" s="26" t="s">
        <v>76</v>
      </c>
      <c r="K86" s="12"/>
      <c r="L86" s="19" t="s">
        <v>77</v>
      </c>
    </row>
    <row r="87" spans="1:12" s="10" customFormat="1" x14ac:dyDescent="0.2">
      <c r="A87" s="11"/>
      <c r="B87" s="26" t="s">
        <v>160</v>
      </c>
      <c r="C87" s="26"/>
      <c r="D87" s="26"/>
      <c r="E87" s="26"/>
      <c r="F87" s="27">
        <v>44995.312430555554</v>
      </c>
      <c r="G87" s="26">
        <v>125</v>
      </c>
      <c r="H87" s="31">
        <v>7.8</v>
      </c>
      <c r="I87" s="26" t="s">
        <v>75</v>
      </c>
      <c r="J87" s="26" t="s">
        <v>76</v>
      </c>
      <c r="K87" s="12"/>
      <c r="L87" s="19" t="s">
        <v>77</v>
      </c>
    </row>
    <row r="88" spans="1:12" s="10" customFormat="1" x14ac:dyDescent="0.2">
      <c r="A88" s="11"/>
      <c r="B88" s="26" t="s">
        <v>161</v>
      </c>
      <c r="C88" s="26"/>
      <c r="D88" s="26"/>
      <c r="E88" s="26"/>
      <c r="F88" s="27">
        <v>44995.312442129631</v>
      </c>
      <c r="G88" s="26">
        <v>126</v>
      </c>
      <c r="H88" s="31">
        <v>7.8</v>
      </c>
      <c r="I88" s="26" t="s">
        <v>75</v>
      </c>
      <c r="J88" s="26" t="s">
        <v>76</v>
      </c>
      <c r="K88" s="12"/>
      <c r="L88" s="19" t="s">
        <v>77</v>
      </c>
    </row>
    <row r="89" spans="1:12" s="10" customFormat="1" x14ac:dyDescent="0.2">
      <c r="A89" s="11"/>
      <c r="B89" s="26" t="s">
        <v>162</v>
      </c>
      <c r="C89" s="26"/>
      <c r="D89" s="26"/>
      <c r="E89" s="26"/>
      <c r="F89" s="27">
        <v>44995.348981481482</v>
      </c>
      <c r="G89" s="26">
        <v>126</v>
      </c>
      <c r="H89" s="31">
        <v>7.75</v>
      </c>
      <c r="I89" s="26" t="s">
        <v>75</v>
      </c>
      <c r="J89" s="26" t="s">
        <v>76</v>
      </c>
      <c r="K89" s="12"/>
      <c r="L89" s="19" t="s">
        <v>77</v>
      </c>
    </row>
    <row r="90" spans="1:12" s="10" customFormat="1" x14ac:dyDescent="0.2">
      <c r="A90" s="11"/>
      <c r="B90" s="26" t="s">
        <v>163</v>
      </c>
      <c r="C90" s="26"/>
      <c r="D90" s="26"/>
      <c r="E90" s="26"/>
      <c r="F90" s="27">
        <v>44995.348993055559</v>
      </c>
      <c r="G90" s="26">
        <v>126</v>
      </c>
      <c r="H90" s="31">
        <v>7.74</v>
      </c>
      <c r="I90" s="26" t="s">
        <v>75</v>
      </c>
      <c r="J90" s="26" t="s">
        <v>76</v>
      </c>
      <c r="K90" s="12"/>
      <c r="L90" s="19" t="s">
        <v>77</v>
      </c>
    </row>
    <row r="91" spans="1:12" s="10" customFormat="1" x14ac:dyDescent="0.2">
      <c r="A91" s="11"/>
      <c r="B91" s="26" t="s">
        <v>164</v>
      </c>
      <c r="C91" s="26"/>
      <c r="D91" s="26"/>
      <c r="E91" s="26"/>
      <c r="F91" s="27">
        <v>44995.363854166666</v>
      </c>
      <c r="G91" s="26">
        <v>75</v>
      </c>
      <c r="H91" s="31">
        <v>7.7</v>
      </c>
      <c r="I91" s="26" t="s">
        <v>75</v>
      </c>
      <c r="J91" s="26" t="s">
        <v>76</v>
      </c>
      <c r="K91" s="12"/>
      <c r="L91" s="19" t="s">
        <v>77</v>
      </c>
    </row>
    <row r="92" spans="1:12" s="10" customFormat="1" x14ac:dyDescent="0.2">
      <c r="A92" s="11"/>
      <c r="B92" s="26" t="s">
        <v>165</v>
      </c>
      <c r="C92" s="26"/>
      <c r="D92" s="26"/>
      <c r="E92" s="26"/>
      <c r="F92" s="27">
        <v>44995.368726851855</v>
      </c>
      <c r="G92" s="26">
        <v>49</v>
      </c>
      <c r="H92" s="31">
        <v>7.7</v>
      </c>
      <c r="I92" s="26" t="s">
        <v>75</v>
      </c>
      <c r="J92" s="26" t="s">
        <v>76</v>
      </c>
      <c r="K92" s="12"/>
      <c r="L92" s="19" t="s">
        <v>77</v>
      </c>
    </row>
    <row r="93" spans="1:12" s="10" customFormat="1" x14ac:dyDescent="0.2">
      <c r="A93" s="11"/>
      <c r="B93" s="12" t="s">
        <v>166</v>
      </c>
      <c r="C93" s="12"/>
      <c r="D93" s="12"/>
      <c r="E93" s="12"/>
      <c r="F93" s="28">
        <v>44995.368900462963</v>
      </c>
      <c r="G93" s="12">
        <v>126</v>
      </c>
      <c r="H93" s="32">
        <v>7.7</v>
      </c>
      <c r="I93" s="12" t="s">
        <v>75</v>
      </c>
      <c r="J93" s="12" t="s">
        <v>76</v>
      </c>
      <c r="K93" s="12"/>
      <c r="L93" s="19" t="s">
        <v>77</v>
      </c>
    </row>
    <row r="94" spans="1:12" s="18" customFormat="1" x14ac:dyDescent="0.2">
      <c r="A94" s="11"/>
      <c r="B94" s="12" t="s">
        <v>167</v>
      </c>
      <c r="C94" s="12"/>
      <c r="D94" s="12"/>
      <c r="E94" s="12"/>
      <c r="F94" s="28">
        <v>44995.380277777775</v>
      </c>
      <c r="G94" s="29">
        <v>126</v>
      </c>
      <c r="H94" s="32">
        <v>7.68</v>
      </c>
      <c r="I94" s="12" t="s">
        <v>75</v>
      </c>
      <c r="J94" s="12" t="s">
        <v>76</v>
      </c>
      <c r="K94" s="12"/>
      <c r="L94" s="19" t="s">
        <v>77</v>
      </c>
    </row>
    <row r="95" spans="1:12" s="10" customFormat="1" x14ac:dyDescent="0.2">
      <c r="A95" s="11"/>
      <c r="B95" s="12" t="s">
        <v>168</v>
      </c>
      <c r="C95" s="12"/>
      <c r="D95" s="12"/>
      <c r="E95" s="12"/>
      <c r="F95" s="28">
        <v>44995.435104166667</v>
      </c>
      <c r="G95" s="12">
        <v>126</v>
      </c>
      <c r="H95" s="32">
        <v>7.64</v>
      </c>
      <c r="I95" s="12" t="s">
        <v>75</v>
      </c>
      <c r="J95" s="12" t="s">
        <v>76</v>
      </c>
      <c r="K95" s="12"/>
      <c r="L95" s="19" t="s">
        <v>77</v>
      </c>
    </row>
    <row r="96" spans="1:12" s="10" customFormat="1" x14ac:dyDescent="0.2">
      <c r="A96" s="11"/>
      <c r="B96" s="12" t="s">
        <v>169</v>
      </c>
      <c r="C96" s="12"/>
      <c r="D96" s="12"/>
      <c r="E96" s="12"/>
      <c r="F96" s="28">
        <v>44995.435567129629</v>
      </c>
      <c r="G96" s="12">
        <v>126</v>
      </c>
      <c r="H96" s="32">
        <v>7.6</v>
      </c>
      <c r="I96" s="12" t="s">
        <v>75</v>
      </c>
      <c r="J96" s="12" t="s">
        <v>76</v>
      </c>
      <c r="K96" s="12"/>
      <c r="L96" s="19" t="s">
        <v>77</v>
      </c>
    </row>
    <row r="97" spans="1:12" s="10" customFormat="1" x14ac:dyDescent="0.2">
      <c r="A97" s="11"/>
      <c r="B97" s="26" t="s">
        <v>170</v>
      </c>
      <c r="C97" s="26"/>
      <c r="D97" s="26"/>
      <c r="E97" s="26"/>
      <c r="F97" s="27">
        <v>44995.436296296299</v>
      </c>
      <c r="G97" s="26">
        <v>126</v>
      </c>
      <c r="H97" s="31">
        <v>7.57</v>
      </c>
      <c r="I97" s="26" t="s">
        <v>75</v>
      </c>
      <c r="J97" s="26" t="s">
        <v>76</v>
      </c>
      <c r="K97" s="12"/>
      <c r="L97" s="19" t="s">
        <v>77</v>
      </c>
    </row>
    <row r="98" spans="1:12" s="10" customFormat="1" x14ac:dyDescent="0.2">
      <c r="A98" s="11"/>
      <c r="B98" s="26" t="s">
        <v>171</v>
      </c>
      <c r="C98" s="26"/>
      <c r="D98" s="26"/>
      <c r="E98" s="26"/>
      <c r="F98" s="27">
        <v>44995.499791666669</v>
      </c>
      <c r="G98" s="26">
        <v>126</v>
      </c>
      <c r="H98" s="31">
        <v>7.5</v>
      </c>
      <c r="I98" s="26" t="s">
        <v>75</v>
      </c>
      <c r="J98" s="26" t="s">
        <v>76</v>
      </c>
      <c r="K98" s="12"/>
      <c r="L98" s="19" t="s">
        <v>77</v>
      </c>
    </row>
    <row r="99" spans="1:12" s="10" customFormat="1" x14ac:dyDescent="0.2">
      <c r="A99" s="11"/>
      <c r="B99" s="26" t="s">
        <v>172</v>
      </c>
      <c r="C99" s="26"/>
      <c r="D99" s="26"/>
      <c r="E99" s="26"/>
      <c r="F99" s="27">
        <v>44995.499791666669</v>
      </c>
      <c r="G99" s="26">
        <v>126</v>
      </c>
      <c r="H99" s="31">
        <v>7.47</v>
      </c>
      <c r="I99" s="26" t="s">
        <v>75</v>
      </c>
      <c r="J99" s="26" t="s">
        <v>76</v>
      </c>
      <c r="K99" s="12"/>
      <c r="L99" s="19" t="s">
        <v>77</v>
      </c>
    </row>
    <row r="100" spans="1:12" s="10" customFormat="1" x14ac:dyDescent="0.2">
      <c r="A100" s="11"/>
      <c r="B100" s="26" t="s">
        <v>173</v>
      </c>
      <c r="C100" s="26"/>
      <c r="D100" s="26"/>
      <c r="E100" s="26"/>
      <c r="F100" s="27">
        <v>44995.512627314813</v>
      </c>
      <c r="G100" s="26">
        <v>63</v>
      </c>
      <c r="H100" s="31">
        <v>7.46</v>
      </c>
      <c r="I100" s="26" t="s">
        <v>75</v>
      </c>
      <c r="J100" s="26" t="s">
        <v>76</v>
      </c>
      <c r="K100" s="12"/>
      <c r="L100" s="19" t="s">
        <v>77</v>
      </c>
    </row>
    <row r="101" spans="1:12" s="10" customFormat="1" x14ac:dyDescent="0.2">
      <c r="A101" s="11"/>
      <c r="B101" s="26" t="s">
        <v>174</v>
      </c>
      <c r="C101" s="26"/>
      <c r="D101" s="26"/>
      <c r="E101" s="26"/>
      <c r="F101" s="27">
        <v>44995.555208333331</v>
      </c>
      <c r="G101" s="26">
        <v>126</v>
      </c>
      <c r="H101" s="31">
        <v>7.62</v>
      </c>
      <c r="I101" s="26" t="s">
        <v>75</v>
      </c>
      <c r="J101" s="26" t="s">
        <v>76</v>
      </c>
      <c r="K101" s="12"/>
      <c r="L101" s="19" t="s">
        <v>77</v>
      </c>
    </row>
    <row r="102" spans="1:12" s="10" customFormat="1" x14ac:dyDescent="0.2">
      <c r="A102" s="11"/>
      <c r="B102" s="26" t="s">
        <v>175</v>
      </c>
      <c r="C102" s="26"/>
      <c r="D102" s="26"/>
      <c r="E102" s="26"/>
      <c r="F102" s="27">
        <v>44995.570868055554</v>
      </c>
      <c r="G102" s="26">
        <v>31</v>
      </c>
      <c r="H102" s="31">
        <v>7.58</v>
      </c>
      <c r="I102" s="26" t="s">
        <v>75</v>
      </c>
      <c r="J102" s="26" t="s">
        <v>76</v>
      </c>
      <c r="K102" s="12"/>
      <c r="L102" s="19" t="s">
        <v>77</v>
      </c>
    </row>
    <row r="103" spans="1:12" s="10" customFormat="1" x14ac:dyDescent="0.2">
      <c r="A103" s="11"/>
      <c r="B103" s="26" t="s">
        <v>176</v>
      </c>
      <c r="C103" s="26"/>
      <c r="D103" s="26"/>
      <c r="E103" s="26"/>
      <c r="F103" s="27">
        <v>44995.575370370374</v>
      </c>
      <c r="G103" s="26">
        <v>126</v>
      </c>
      <c r="H103" s="31">
        <v>7.58</v>
      </c>
      <c r="I103" s="26" t="s">
        <v>75</v>
      </c>
      <c r="J103" s="26" t="s">
        <v>76</v>
      </c>
      <c r="K103" s="12"/>
      <c r="L103" s="19" t="s">
        <v>77</v>
      </c>
    </row>
    <row r="104" spans="1:12" s="10" customFormat="1" x14ac:dyDescent="0.2">
      <c r="A104" s="11"/>
      <c r="B104" s="26" t="s">
        <v>177</v>
      </c>
      <c r="C104" s="26"/>
      <c r="D104" s="26"/>
      <c r="E104" s="26"/>
      <c r="F104" s="27">
        <v>44995.575509259259</v>
      </c>
      <c r="G104" s="26">
        <v>126</v>
      </c>
      <c r="H104" s="31">
        <v>7.54</v>
      </c>
      <c r="I104" s="26" t="s">
        <v>75</v>
      </c>
      <c r="J104" s="26" t="s">
        <v>76</v>
      </c>
      <c r="K104" s="12"/>
      <c r="L104" s="19" t="s">
        <v>77</v>
      </c>
    </row>
    <row r="105" spans="1:12" s="10" customFormat="1" x14ac:dyDescent="0.2">
      <c r="A105" s="11"/>
      <c r="B105" s="26" t="s">
        <v>178</v>
      </c>
      <c r="C105" s="26"/>
      <c r="D105" s="26"/>
      <c r="E105" s="26"/>
      <c r="F105" s="27">
        <v>44995.576539351852</v>
      </c>
      <c r="G105" s="26">
        <v>126</v>
      </c>
      <c r="H105" s="31">
        <v>7.52</v>
      </c>
      <c r="I105" s="26" t="s">
        <v>75</v>
      </c>
      <c r="J105" s="26" t="s">
        <v>76</v>
      </c>
      <c r="K105" s="12"/>
      <c r="L105" s="19" t="s">
        <v>77</v>
      </c>
    </row>
    <row r="106" spans="1:12" s="10" customFormat="1" x14ac:dyDescent="0.2">
      <c r="A106" s="11"/>
      <c r="B106" s="26" t="s">
        <v>179</v>
      </c>
      <c r="C106" s="26"/>
      <c r="D106" s="26"/>
      <c r="E106" s="26"/>
      <c r="F106" s="27">
        <v>44995.590821759259</v>
      </c>
      <c r="G106" s="26">
        <v>126</v>
      </c>
      <c r="H106" s="31">
        <v>7.48</v>
      </c>
      <c r="I106" s="26" t="s">
        <v>75</v>
      </c>
      <c r="J106" s="26" t="s">
        <v>76</v>
      </c>
      <c r="K106" s="12"/>
      <c r="L106" s="19" t="s">
        <v>77</v>
      </c>
    </row>
    <row r="107" spans="1:12" s="10" customFormat="1" x14ac:dyDescent="0.2">
      <c r="A107" s="11"/>
      <c r="B107" s="26" t="s">
        <v>180</v>
      </c>
      <c r="C107" s="26"/>
      <c r="D107" s="26"/>
      <c r="E107" s="26"/>
      <c r="F107" s="27">
        <v>44995.591469907406</v>
      </c>
      <c r="G107" s="26">
        <v>126</v>
      </c>
      <c r="H107" s="31">
        <v>7.46</v>
      </c>
      <c r="I107" s="26" t="s">
        <v>75</v>
      </c>
      <c r="J107" s="26" t="s">
        <v>76</v>
      </c>
      <c r="K107" s="12"/>
      <c r="L107" s="19" t="s">
        <v>77</v>
      </c>
    </row>
    <row r="108" spans="1:12" s="10" customFormat="1" x14ac:dyDescent="0.2">
      <c r="A108" s="11"/>
      <c r="B108" s="26" t="s">
        <v>181</v>
      </c>
      <c r="C108" s="26"/>
      <c r="D108" s="26"/>
      <c r="E108" s="26"/>
      <c r="F108" s="27">
        <v>44995.591736111113</v>
      </c>
      <c r="G108" s="26">
        <v>126</v>
      </c>
      <c r="H108" s="31">
        <v>7.44</v>
      </c>
      <c r="I108" s="26" t="s">
        <v>75</v>
      </c>
      <c r="J108" s="26" t="s">
        <v>76</v>
      </c>
      <c r="K108" s="12"/>
      <c r="L108" s="19" t="s">
        <v>77</v>
      </c>
    </row>
    <row r="109" spans="1:12" s="10" customFormat="1" x14ac:dyDescent="0.2">
      <c r="A109" s="11"/>
      <c r="B109" s="26" t="s">
        <v>182</v>
      </c>
      <c r="C109" s="26"/>
      <c r="D109" s="26"/>
      <c r="E109" s="26"/>
      <c r="F109" s="27">
        <v>44995.591770833336</v>
      </c>
      <c r="G109" s="26">
        <v>26</v>
      </c>
      <c r="H109" s="31">
        <v>7.44</v>
      </c>
      <c r="I109" s="26" t="s">
        <v>75</v>
      </c>
      <c r="J109" s="26" t="s">
        <v>76</v>
      </c>
      <c r="K109" s="12"/>
      <c r="L109" s="19" t="s">
        <v>77</v>
      </c>
    </row>
    <row r="110" spans="1:12" s="10" customFormat="1" x14ac:dyDescent="0.2">
      <c r="A110" s="11"/>
      <c r="B110" s="26" t="s">
        <v>183</v>
      </c>
      <c r="C110" s="26"/>
      <c r="D110" s="26"/>
      <c r="E110" s="26"/>
      <c r="F110" s="27">
        <v>44995.591770833336</v>
      </c>
      <c r="G110" s="26">
        <v>1</v>
      </c>
      <c r="H110" s="31">
        <v>7.44</v>
      </c>
      <c r="I110" s="26" t="s">
        <v>75</v>
      </c>
      <c r="J110" s="26" t="s">
        <v>76</v>
      </c>
      <c r="K110" s="12"/>
      <c r="L110" s="19" t="s">
        <v>77</v>
      </c>
    </row>
    <row r="111" spans="1:12" s="10" customFormat="1" x14ac:dyDescent="0.2">
      <c r="A111" s="11"/>
      <c r="B111" s="26" t="s">
        <v>184</v>
      </c>
      <c r="C111" s="26"/>
      <c r="D111" s="26"/>
      <c r="E111" s="26"/>
      <c r="F111" s="27">
        <v>44995.59202546296</v>
      </c>
      <c r="G111" s="26">
        <v>64</v>
      </c>
      <c r="H111" s="31">
        <v>7.44</v>
      </c>
      <c r="I111" s="26" t="s">
        <v>75</v>
      </c>
      <c r="J111" s="26" t="s">
        <v>76</v>
      </c>
      <c r="K111" s="12"/>
      <c r="L111" s="19" t="s">
        <v>77</v>
      </c>
    </row>
    <row r="112" spans="1:12" s="10" customFormat="1" x14ac:dyDescent="0.2">
      <c r="A112" s="11"/>
      <c r="B112" s="26" t="s">
        <v>185</v>
      </c>
      <c r="C112" s="26"/>
      <c r="D112" s="26"/>
      <c r="E112" s="26"/>
      <c r="F112" s="27">
        <v>44995.598495370374</v>
      </c>
      <c r="G112" s="26">
        <v>126</v>
      </c>
      <c r="H112" s="31">
        <v>7.44</v>
      </c>
      <c r="I112" s="26" t="s">
        <v>75</v>
      </c>
      <c r="J112" s="26" t="s">
        <v>76</v>
      </c>
      <c r="K112" s="12"/>
      <c r="L112" s="19" t="s">
        <v>77</v>
      </c>
    </row>
    <row r="113" spans="1:12" s="18" customFormat="1" x14ac:dyDescent="0.2">
      <c r="A113" s="20" t="s">
        <v>190</v>
      </c>
      <c r="B113" s="22"/>
      <c r="C113" s="22"/>
      <c r="D113" s="22"/>
      <c r="E113" s="22"/>
      <c r="F113" s="23"/>
      <c r="G113" s="24">
        <v>2828</v>
      </c>
      <c r="H113" s="25">
        <v>7.6025099999999997</v>
      </c>
      <c r="I113" s="22" t="s">
        <v>75</v>
      </c>
      <c r="J113" s="22" t="s">
        <v>76</v>
      </c>
      <c r="K113" s="22"/>
      <c r="L113" s="21"/>
    </row>
    <row r="114" spans="1:12" s="13" customFormat="1" x14ac:dyDescent="0.2">
      <c r="A114" s="14"/>
      <c r="B114" s="15"/>
      <c r="C114" s="15"/>
      <c r="D114" s="15"/>
      <c r="E114" s="15"/>
      <c r="F114" s="16"/>
      <c r="G114" s="17"/>
      <c r="H114" s="15"/>
      <c r="I114" s="15"/>
      <c r="J114" s="15"/>
      <c r="K114" s="15"/>
      <c r="L114" s="15"/>
    </row>
    <row r="115" spans="1:12" s="13" customFormat="1" x14ac:dyDescent="0.2">
      <c r="A115" s="14"/>
      <c r="B115" s="15"/>
      <c r="C115" s="15"/>
      <c r="D115" s="15"/>
      <c r="E115" s="15"/>
      <c r="F115" s="16"/>
      <c r="G115" s="17"/>
      <c r="H115" s="15"/>
      <c r="I115" s="15"/>
      <c r="J115" s="15"/>
      <c r="K115" s="15"/>
      <c r="L115" s="15"/>
    </row>
    <row r="117" spans="1:12" ht="12.75" customHeight="1" x14ac:dyDescent="0.2">
      <c r="A117" s="34" t="s">
        <v>13</v>
      </c>
      <c r="B117" s="34"/>
      <c r="C117" s="34"/>
      <c r="D117" s="34"/>
      <c r="E117" s="34"/>
      <c r="F117" s="34"/>
      <c r="G117" s="34"/>
      <c r="H117" s="34"/>
    </row>
    <row r="118" spans="1:12" ht="63.75" x14ac:dyDescent="0.2">
      <c r="A118" s="1" t="s">
        <v>3</v>
      </c>
      <c r="B118" s="1" t="s">
        <v>4</v>
      </c>
      <c r="C118" s="7" t="s">
        <v>5</v>
      </c>
      <c r="D118" s="1" t="s">
        <v>23</v>
      </c>
      <c r="E118" s="7" t="s">
        <v>6</v>
      </c>
      <c r="F118" s="1" t="s">
        <v>7</v>
      </c>
      <c r="G118" s="7" t="s">
        <v>8</v>
      </c>
      <c r="H118" s="1" t="s">
        <v>9</v>
      </c>
      <c r="I118" s="1" t="s">
        <v>10</v>
      </c>
      <c r="J118" s="1" t="s">
        <v>11</v>
      </c>
      <c r="K118" s="7" t="s">
        <v>12</v>
      </c>
      <c r="L118" s="7" t="s">
        <v>26</v>
      </c>
    </row>
    <row r="119" spans="1:12" x14ac:dyDescent="0.2">
      <c r="A119" s="4"/>
      <c r="B119" s="3"/>
      <c r="C119" s="3"/>
      <c r="D119" s="3"/>
      <c r="E119" s="3"/>
      <c r="F119" s="5"/>
      <c r="G119" s="3"/>
      <c r="H119" s="5"/>
      <c r="I119" s="5"/>
      <c r="J119" s="5"/>
      <c r="K119" s="3"/>
      <c r="L119" s="3"/>
    </row>
    <row r="120" spans="1:12" x14ac:dyDescent="0.2">
      <c r="A120" s="4"/>
      <c r="B120" s="3"/>
      <c r="C120" s="3"/>
      <c r="D120" s="3"/>
      <c r="E120" s="3"/>
      <c r="F120" s="5"/>
      <c r="G120" s="3"/>
      <c r="H120" s="5"/>
      <c r="I120" s="5"/>
      <c r="J120" s="5"/>
      <c r="K120" s="3"/>
      <c r="L120" s="3"/>
    </row>
  </sheetData>
  <mergeCells count="2">
    <mergeCell ref="A1:H1"/>
    <mergeCell ref="A117:H117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"/>
  <sheetViews>
    <sheetView workbookViewId="0">
      <selection sqref="A1:L20"/>
    </sheetView>
  </sheetViews>
  <sheetFormatPr baseColWidth="10" defaultColWidth="11.42578125" defaultRowHeight="12.75" x14ac:dyDescent="0.2"/>
  <cols>
    <col min="1" max="1" width="21" style="2" bestFit="1" customWidth="1"/>
    <col min="2" max="2" width="11.7109375" style="2" bestFit="1" customWidth="1"/>
    <col min="3" max="3" width="19" style="2" bestFit="1" customWidth="1"/>
    <col min="4" max="4" width="9.28515625" style="2" bestFit="1" customWidth="1"/>
    <col min="5" max="5" width="14" style="2" bestFit="1" customWidth="1"/>
    <col min="6" max="6" width="20.42578125" style="2" bestFit="1" customWidth="1"/>
    <col min="7" max="7" width="13.140625" style="2" bestFit="1" customWidth="1"/>
    <col min="8" max="8" width="21.85546875" style="2" bestFit="1" customWidth="1"/>
    <col min="9" max="9" width="27.28515625" style="2" bestFit="1" customWidth="1"/>
    <col min="10" max="10" width="11.7109375" style="2" bestFit="1" customWidth="1"/>
    <col min="11" max="11" width="11.28515625" style="2" bestFit="1" customWidth="1"/>
    <col min="12" max="16384" width="11.42578125" style="2"/>
  </cols>
  <sheetData>
    <row r="1" spans="1:12" ht="39.75" customHeight="1" x14ac:dyDescent="0.2">
      <c r="A1" s="33" t="s">
        <v>59</v>
      </c>
      <c r="B1" s="33"/>
      <c r="C1" s="33"/>
      <c r="D1" s="33"/>
      <c r="E1" s="33"/>
      <c r="F1" s="33"/>
      <c r="G1" s="33"/>
      <c r="H1" s="33"/>
    </row>
    <row r="2" spans="1:12" ht="102" x14ac:dyDescent="0.2">
      <c r="A2" s="1"/>
      <c r="B2" s="7" t="s">
        <v>28</v>
      </c>
      <c r="C2" s="7" t="s">
        <v>29</v>
      </c>
      <c r="D2" s="7" t="s">
        <v>30</v>
      </c>
      <c r="E2" s="7" t="s">
        <v>31</v>
      </c>
      <c r="F2" s="1" t="s">
        <v>32</v>
      </c>
      <c r="G2" s="1" t="s">
        <v>33</v>
      </c>
      <c r="H2" s="1" t="s">
        <v>34</v>
      </c>
      <c r="I2" s="1" t="s">
        <v>35</v>
      </c>
      <c r="J2" s="1" t="s">
        <v>36</v>
      </c>
      <c r="K2" s="7" t="s">
        <v>37</v>
      </c>
      <c r="L2" s="7" t="s">
        <v>39</v>
      </c>
    </row>
    <row r="3" spans="1:12" x14ac:dyDescent="0.2">
      <c r="A3" s="3"/>
      <c r="B3" s="3"/>
      <c r="C3" s="3"/>
      <c r="D3" s="3"/>
      <c r="E3" s="3"/>
      <c r="F3" s="4" t="s">
        <v>40</v>
      </c>
      <c r="G3" s="5" t="s">
        <v>42</v>
      </c>
      <c r="H3" s="5" t="s">
        <v>44</v>
      </c>
      <c r="I3" s="5" t="s">
        <v>46</v>
      </c>
      <c r="J3" s="5" t="s">
        <v>24</v>
      </c>
      <c r="K3" s="3"/>
      <c r="L3" s="3"/>
    </row>
    <row r="4" spans="1:12" x14ac:dyDescent="0.2">
      <c r="A4" s="3"/>
      <c r="B4" s="3"/>
      <c r="C4" s="3"/>
      <c r="D4" s="3"/>
      <c r="E4" s="3"/>
      <c r="F4" s="4" t="s">
        <v>41</v>
      </c>
      <c r="G4" s="5" t="s">
        <v>43</v>
      </c>
      <c r="H4" s="5" t="s">
        <v>45</v>
      </c>
      <c r="I4" s="5" t="s">
        <v>47</v>
      </c>
      <c r="J4" s="5" t="s">
        <v>25</v>
      </c>
      <c r="K4" s="3"/>
      <c r="L4" s="3"/>
    </row>
    <row r="5" spans="1:12" x14ac:dyDescent="0.2">
      <c r="A5" s="3"/>
      <c r="B5" s="3"/>
      <c r="C5" s="3"/>
      <c r="D5" s="3"/>
      <c r="E5" s="3"/>
      <c r="F5" s="6" t="s">
        <v>0</v>
      </c>
      <c r="G5" s="3"/>
      <c r="H5" s="3"/>
      <c r="I5" s="3"/>
      <c r="J5" s="3"/>
      <c r="K5" s="3"/>
      <c r="L5" s="3"/>
    </row>
    <row r="6" spans="1:12" ht="38.25" x14ac:dyDescent="0.2">
      <c r="A6" s="3" t="s">
        <v>73</v>
      </c>
      <c r="B6" s="8"/>
      <c r="C6" s="8"/>
      <c r="D6" s="8"/>
      <c r="E6" s="8"/>
      <c r="F6" s="8"/>
      <c r="G6" s="3" t="s">
        <v>50</v>
      </c>
      <c r="H6" s="3" t="s">
        <v>56</v>
      </c>
      <c r="I6" s="5" t="s">
        <v>46</v>
      </c>
      <c r="J6" s="9" t="s">
        <v>48</v>
      </c>
      <c r="K6" s="8"/>
      <c r="L6" s="8"/>
    </row>
    <row r="7" spans="1:12" ht="38.25" x14ac:dyDescent="0.2">
      <c r="A7" s="3" t="s">
        <v>74</v>
      </c>
      <c r="B7" s="8"/>
      <c r="C7" s="8"/>
      <c r="D7" s="8"/>
      <c r="E7" s="8"/>
      <c r="F7" s="8"/>
      <c r="G7" s="3" t="s">
        <v>51</v>
      </c>
      <c r="H7" s="3" t="s">
        <v>55</v>
      </c>
      <c r="I7" s="5" t="s">
        <v>47</v>
      </c>
      <c r="J7" s="9" t="s">
        <v>49</v>
      </c>
      <c r="K7" s="8"/>
      <c r="L7" s="8"/>
    </row>
    <row r="8" spans="1:12" x14ac:dyDescent="0.2">
      <c r="A8" s="3" t="s">
        <v>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4" t="s">
        <v>54</v>
      </c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4" t="s">
        <v>53</v>
      </c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6" t="s">
        <v>0</v>
      </c>
      <c r="G11" s="3"/>
      <c r="H11" s="3"/>
      <c r="I11" s="3"/>
      <c r="J11" s="3"/>
      <c r="K11" s="3"/>
      <c r="L11" s="3"/>
    </row>
    <row r="12" spans="1:12" ht="25.5" x14ac:dyDescent="0.2">
      <c r="A12" s="3" t="s">
        <v>57</v>
      </c>
      <c r="B12" s="8"/>
      <c r="C12" s="8"/>
      <c r="D12" s="8"/>
      <c r="E12" s="8"/>
      <c r="F12" s="8"/>
      <c r="G12" s="3" t="s">
        <v>52</v>
      </c>
      <c r="H12" s="3" t="s">
        <v>2</v>
      </c>
      <c r="I12" s="3"/>
      <c r="J12" s="3"/>
      <c r="K12" s="8"/>
      <c r="L12" s="8"/>
    </row>
    <row r="13" spans="1:12" ht="25.5" x14ac:dyDescent="0.2">
      <c r="A13" s="3" t="s">
        <v>58</v>
      </c>
      <c r="B13" s="8"/>
      <c r="C13" s="8"/>
      <c r="D13" s="8"/>
      <c r="E13" s="8"/>
      <c r="F13" s="8"/>
      <c r="G13" s="3" t="s">
        <v>52</v>
      </c>
      <c r="H13" s="3" t="s">
        <v>2</v>
      </c>
      <c r="I13" s="3"/>
      <c r="J13" s="3"/>
      <c r="K13" s="8"/>
      <c r="L13" s="8"/>
    </row>
    <row r="14" spans="1:12" x14ac:dyDescent="0.2">
      <c r="A14" s="3" t="s">
        <v>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7" spans="1:12" ht="31.5" customHeight="1" x14ac:dyDescent="0.2">
      <c r="A17" s="33" t="s">
        <v>72</v>
      </c>
      <c r="B17" s="33"/>
      <c r="C17" s="33"/>
      <c r="D17" s="33"/>
      <c r="E17" s="33"/>
      <c r="F17" s="33"/>
      <c r="G17" s="33"/>
      <c r="H17" s="33"/>
    </row>
    <row r="18" spans="1:12" ht="114.75" x14ac:dyDescent="0.2">
      <c r="A18" s="1" t="s">
        <v>60</v>
      </c>
      <c r="B18" s="1" t="s">
        <v>61</v>
      </c>
      <c r="C18" s="7" t="s">
        <v>62</v>
      </c>
      <c r="D18" s="1" t="s">
        <v>63</v>
      </c>
      <c r="E18" s="7" t="s">
        <v>64</v>
      </c>
      <c r="F18" s="1" t="s">
        <v>65</v>
      </c>
      <c r="G18" s="7" t="s">
        <v>66</v>
      </c>
      <c r="H18" s="1" t="s">
        <v>67</v>
      </c>
      <c r="I18" s="1" t="s">
        <v>68</v>
      </c>
      <c r="J18" s="1" t="s">
        <v>69</v>
      </c>
      <c r="K18" s="7" t="s">
        <v>70</v>
      </c>
      <c r="L18" s="7" t="s">
        <v>71</v>
      </c>
    </row>
    <row r="19" spans="1:12" x14ac:dyDescent="0.2">
      <c r="A19" s="4"/>
      <c r="B19" s="3"/>
      <c r="C19" s="3"/>
      <c r="D19" s="3"/>
      <c r="E19" s="3"/>
      <c r="F19" s="5"/>
      <c r="G19" s="3"/>
      <c r="H19" s="5"/>
      <c r="I19" s="5"/>
      <c r="J19" s="5"/>
      <c r="K19" s="3"/>
      <c r="L19" s="3"/>
    </row>
    <row r="20" spans="1:12" x14ac:dyDescent="0.2">
      <c r="A20" s="4"/>
      <c r="B20" s="3"/>
      <c r="C20" s="3"/>
      <c r="D20" s="3"/>
      <c r="E20" s="3"/>
      <c r="F20" s="5"/>
      <c r="G20" s="3"/>
      <c r="H20" s="5"/>
      <c r="I20" s="5"/>
      <c r="J20" s="5"/>
      <c r="K20" s="3"/>
      <c r="L20" s="3"/>
    </row>
  </sheetData>
  <mergeCells count="2">
    <mergeCell ref="A1:H1"/>
    <mergeCell ref="A17:H17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Deutsch</vt:lpstr>
      <vt:lpstr>or English (alternatively)</vt:lpstr>
      <vt:lpstr>Deutsch!Druckbereich</vt:lpstr>
      <vt:lpstr>'or English (alternatively)'!Druckbereich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Kuehne, Christiane</cp:lastModifiedBy>
  <cp:lastPrinted>2018-03-13T08:18:31Z</cp:lastPrinted>
  <dcterms:created xsi:type="dcterms:W3CDTF">2005-12-01T14:24:47Z</dcterms:created>
  <dcterms:modified xsi:type="dcterms:W3CDTF">2023-03-13T06:41:03Z</dcterms:modified>
</cp:coreProperties>
</file>