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Cherry\"/>
    </mc:Choice>
  </mc:AlternateContent>
  <xr:revisionPtr revIDLastSave="0" documentId="13_ncr:1_{A74867C1-5C2F-4E68-B606-166B9BF70745}" xr6:coauthVersionLast="47" xr6:coauthVersionMax="47" xr10:uidLastSave="{00000000-0000-0000-0000-000000000000}"/>
  <bookViews>
    <workbookView xWindow="615" yWindow="1950" windowWidth="28185" windowHeight="15345" xr2:uid="{00000000-000D-0000-FFFF-FFFF00000000}"/>
  </bookViews>
  <sheets>
    <sheet name="Deutsch" sheetId="1" r:id="rId1"/>
    <sheet name="or English (alternatively)" sheetId="7" r:id="rId2"/>
  </sheets>
  <definedNames>
    <definedName name="_xlnm.Print_Area" localSheetId="0">Deutsch!$A$1:$L$120</definedName>
    <definedName name="_xlnm.Print_Area" localSheetId="1">'or English (alternatively)'!$A$1:$L$20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3" i="1" l="1"/>
  <c r="G90" i="1"/>
  <c r="G56" i="1" l="1"/>
</calcChain>
</file>

<file path=xl/sharedStrings.xml><?xml version="1.0" encoding="utf-8"?>
<sst xmlns="http://schemas.openxmlformats.org/spreadsheetml/2006/main" count="523" uniqueCount="189">
  <si>
    <t>…</t>
  </si>
  <si>
    <t>….</t>
  </si>
  <si>
    <t>[weighted average price]</t>
  </si>
  <si>
    <r>
      <t xml:space="preserve">Datum und Uhrzeit </t>
    </r>
    <r>
      <rPr>
        <b/>
        <sz val="10"/>
        <color rgb="FFFF0000"/>
        <rFont val="Arial Narrow"/>
        <family val="2"/>
      </rPr>
      <t>gem. Feld 9</t>
    </r>
  </si>
  <si>
    <r>
      <t xml:space="preserve">Gültigkeitsdauer </t>
    </r>
    <r>
      <rPr>
        <b/>
        <sz val="10"/>
        <color rgb="FFFF0000"/>
        <rFont val="Arial Narrow"/>
        <family val="2"/>
      </rPr>
      <t>gem. Feld 10</t>
    </r>
  </si>
  <si>
    <r>
      <t xml:space="preserve">Datum und Uhrzeit der Gültigkeitsdauer </t>
    </r>
    <r>
      <rPr>
        <b/>
        <sz val="10"/>
        <color rgb="FFFF0000"/>
        <rFont val="Arial Narrow"/>
        <family val="2"/>
      </rPr>
      <t>gem. Feld 12</t>
    </r>
  </si>
  <si>
    <r>
      <t xml:space="preserve">Neu / Änderung / Stornierung / vollst. od. teilweise Ausführung </t>
    </r>
    <r>
      <rPr>
        <b/>
        <sz val="10"/>
        <color rgb="FFFF0000"/>
        <rFont val="Arial Narrow"/>
        <family val="2"/>
      </rPr>
      <t>gem. Feld 21</t>
    </r>
  </si>
  <si>
    <r>
      <t xml:space="preserve">Limitpreis </t>
    </r>
    <r>
      <rPr>
        <b/>
        <sz val="10"/>
        <color rgb="FFFF0000"/>
        <rFont val="Arial Narrow"/>
        <family val="2"/>
      </rPr>
      <t>gem.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Feld 24</t>
    </r>
  </si>
  <si>
    <r>
      <t>Transaktionspreis</t>
    </r>
    <r>
      <rPr>
        <b/>
        <sz val="10"/>
        <color rgb="FFFF0000"/>
        <rFont val="Arial Narrow"/>
        <family val="2"/>
      </rPr>
      <t xml:space="preserve"> gem. Feld 28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</si>
  <si>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29</t>
    </r>
  </si>
  <si>
    <r>
      <t xml:space="preserve">Kauf  / Verkauf  </t>
    </r>
    <r>
      <rPr>
        <b/>
        <sz val="10"/>
        <color rgb="FFFF0000"/>
        <rFont val="Arial Narrow"/>
        <family val="2"/>
      </rPr>
      <t>gem. Feld 32</t>
    </r>
  </si>
  <si>
    <r>
      <t xml:space="preserve">Anfangsmenge </t>
    </r>
    <r>
      <rPr>
        <b/>
        <sz val="10"/>
        <color rgb="FFFF0000"/>
        <rFont val="Arial Narrow"/>
        <family val="2"/>
      </rPr>
      <t>gem. Feld 36</t>
    </r>
  </si>
  <si>
    <r>
      <t xml:space="preserve">Restmenge </t>
    </r>
    <r>
      <rPr>
        <b/>
        <sz val="10"/>
        <color rgb="FFFF0000"/>
        <rFont val="Arial Narrow"/>
        <family val="2"/>
      </rPr>
      <t>gem. Feld 37</t>
    </r>
  </si>
  <si>
    <r>
      <t xml:space="preserve">Alle mit o.g. Rückkaufprogramm zusammenhängende Orders gemäß Art. 5 Abs. 3 MAR i.V.m. Art. 25 Abs. 1 u. 2 MiFiR </t>
    </r>
    <r>
      <rPr>
        <b/>
        <sz val="10"/>
        <color rgb="FFFF0000"/>
        <rFont val="Arial Narrow"/>
        <family val="2"/>
      </rPr>
      <t xml:space="preserve">Rot bezeichnet sind die Felder gemäß Tabelle 2 des Anhangs  von Del. EU-VO 2017/580; </t>
    </r>
    <r>
      <rPr>
        <b/>
        <i/>
        <sz val="10"/>
        <color rgb="FFFF0000"/>
        <rFont val="Arial Narrow"/>
        <family val="2"/>
      </rPr>
      <t>Alternativ kann auch der komplette Datensatz mit allen 51 Feldern übermittelt werden</t>
    </r>
    <r>
      <rPr>
        <b/>
        <sz val="10"/>
        <rFont val="Arial Narrow"/>
        <family val="2"/>
      </rPr>
      <t xml:space="preserve">  </t>
    </r>
  </si>
  <si>
    <r>
      <t xml:space="preserve">Handelszeitpunkt </t>
    </r>
    <r>
      <rPr>
        <b/>
        <sz val="10"/>
        <color rgb="FFFF0000"/>
        <rFont val="Arial Narrow"/>
        <family val="2"/>
      </rPr>
      <t>gem. Feld 28</t>
    </r>
  </si>
  <si>
    <r>
      <t xml:space="preserve">Menge </t>
    </r>
    <r>
      <rPr>
        <b/>
        <sz val="10"/>
        <color rgb="FFFF0000"/>
        <rFont val="Arial Narrow"/>
        <family val="2"/>
      </rPr>
      <t>gem. Feld 30</t>
    </r>
  </si>
  <si>
    <r>
      <t xml:space="preserve">Preis </t>
    </r>
    <r>
      <rPr>
        <b/>
        <sz val="10"/>
        <color rgb="FFFF0000"/>
        <rFont val="Arial Narrow"/>
        <family val="2"/>
      </rPr>
      <t>gem. Feld 33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</si>
  <si>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34</t>
    </r>
  </si>
  <si>
    <r>
      <t xml:space="preserve">Handelsplatz </t>
    </r>
    <r>
      <rPr>
        <b/>
        <sz val="10"/>
        <color rgb="FFFF0000"/>
        <rFont val="Arial Narrow"/>
        <family val="2"/>
      </rPr>
      <t>gem. Feld 36</t>
    </r>
  </si>
  <si>
    <r>
      <t xml:space="preserve">Kaufentscheidungsträger - Vorname(n) </t>
    </r>
    <r>
      <rPr>
        <b/>
        <sz val="10"/>
        <color rgb="FFFF0000"/>
        <rFont val="Arial Narrow"/>
        <family val="2"/>
      </rPr>
      <t>gem. Feld 13</t>
    </r>
  </si>
  <si>
    <r>
      <t xml:space="preserve">Kaufentscheidungsträger - Nachname(n) </t>
    </r>
    <r>
      <rPr>
        <b/>
        <sz val="10"/>
        <color rgb="FFFF0000"/>
        <rFont val="Arial Narrow"/>
        <family val="2"/>
      </rPr>
      <t>gem. Feld 14</t>
    </r>
  </si>
  <si>
    <r>
      <t xml:space="preserve">Kaufentscheidungsträger - Geburtsdatum </t>
    </r>
    <r>
      <rPr>
        <b/>
        <sz val="10"/>
        <color rgb="FFFF0000"/>
        <rFont val="Arial Narrow"/>
        <family val="2"/>
      </rPr>
      <t>gem. Feld 15</t>
    </r>
  </si>
  <si>
    <r>
      <t xml:space="preserve">Anlageentscheidung innerhalb der Firma </t>
    </r>
    <r>
      <rPr>
        <b/>
        <i/>
        <sz val="10"/>
        <rFont val="Arial Narrow"/>
        <family val="2"/>
      </rPr>
      <t xml:space="preserve">[inkl. ggf. Algorithmus] </t>
    </r>
    <r>
      <rPr>
        <b/>
        <sz val="10"/>
        <color rgb="FFFF0000"/>
        <rFont val="Arial Narrow"/>
        <family val="2"/>
      </rPr>
      <t>gem. Feld 57</t>
    </r>
  </si>
  <si>
    <r>
      <t xml:space="preserve">Segment MIC </t>
    </r>
    <r>
      <rPr>
        <b/>
        <sz val="10"/>
        <color rgb="FFFF0000"/>
        <rFont val="Arial Narrow"/>
        <family val="2"/>
      </rPr>
      <t>gem. Feld 16</t>
    </r>
  </si>
  <si>
    <t>z.B. XFRA</t>
  </si>
  <si>
    <t>z.B. BATE</t>
  </si>
  <si>
    <r>
      <t xml:space="preserve">Vom Handelsplatz vergebener Transaktionsidentifikationscode </t>
    </r>
    <r>
      <rPr>
        <b/>
        <sz val="10"/>
        <color rgb="FFFF0000"/>
        <rFont val="Arial Narrow"/>
        <family val="2"/>
      </rPr>
      <t>gem. Feld 48</t>
    </r>
  </si>
  <si>
    <r>
      <t xml:space="preserve">Vom Handelsplatz vergebener Identifikationscode für das Geschäft </t>
    </r>
    <r>
      <rPr>
        <b/>
        <sz val="10"/>
        <color rgb="FFFF0000"/>
        <rFont val="Arial Narrow"/>
        <family val="2"/>
      </rPr>
      <t>gem. Feld 3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</si>
  <si>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</si>
  <si>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</si>
  <si>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</si>
  <si>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</si>
  <si>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</si>
  <si>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</si>
  <si>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</si>
  <si>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</si>
  <si>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</si>
  <si>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</si>
  <si>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Ausführung innerhalb der Firma </t>
    </r>
    <r>
      <rPr>
        <b/>
        <i/>
        <sz val="10"/>
        <rFont val="Arial Narrow"/>
        <family val="2"/>
      </rPr>
      <t>[inkl. ggf. Algorithmus]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gem. Feld 59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</si>
  <si>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</si>
  <si>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 xml:space="preserve">e.g. 04.07.2018 09:15:30... </t>
  </si>
  <si>
    <t>e.g. 04.07.2016 10:11:17…</t>
  </si>
  <si>
    <t>e.g. 100</t>
  </si>
  <si>
    <t>e.g. 80</t>
  </si>
  <si>
    <t>e.g. 8,5…</t>
  </si>
  <si>
    <t>e.g. 7,5…</t>
  </si>
  <si>
    <t>e.g. EUR</t>
  </si>
  <si>
    <t>e.g. GBP</t>
  </si>
  <si>
    <t>e.g. XFRA</t>
  </si>
  <si>
    <t>e.g. BATE</t>
  </si>
  <si>
    <r>
      <rPr>
        <i/>
        <sz val="10"/>
        <rFont val="Arial Narrow"/>
        <family val="2"/>
      </rPr>
      <t>e.g. 2.100</t>
    </r>
    <r>
      <rPr>
        <sz val="10"/>
        <rFont val="Arial Narrow"/>
        <family val="2"/>
      </rPr>
      <t xml:space="preserve"> [aggregated volume]</t>
    </r>
  </si>
  <si>
    <r>
      <rPr>
        <i/>
        <sz val="10"/>
        <rFont val="Arial Narrow"/>
        <family val="2"/>
      </rPr>
      <t>e.g. 1.500</t>
    </r>
    <r>
      <rPr>
        <sz val="10"/>
        <rFont val="Arial Narrow"/>
        <family val="2"/>
      </rPr>
      <t xml:space="preserve"> [aggregated volume]</t>
    </r>
  </si>
  <si>
    <t>[aggregated volume]</t>
  </si>
  <si>
    <t>e.g. 05.07.2016 11:40:11…</t>
  </si>
  <si>
    <t xml:space="preserve">e.g. 05.07.2018 09:20:41... </t>
  </si>
  <si>
    <r>
      <rPr>
        <i/>
        <sz val="10"/>
        <rFont val="Arial Narrow"/>
        <family val="2"/>
      </rPr>
      <t xml:space="preserve">e.g. 7,469... </t>
    </r>
    <r>
      <rPr>
        <sz val="10"/>
        <rFont val="Arial Narrow"/>
        <family val="2"/>
      </rPr>
      <t>[weighted average price]</t>
    </r>
  </si>
  <si>
    <r>
      <rPr>
        <i/>
        <sz val="10"/>
        <rFont val="Arial Narrow"/>
        <family val="2"/>
      </rPr>
      <t xml:space="preserve">e.g. 8,524... </t>
    </r>
    <r>
      <rPr>
        <sz val="10"/>
        <rFont val="Arial Narrow"/>
        <family val="2"/>
      </rPr>
      <t>[weighted average price]</t>
    </r>
  </si>
  <si>
    <t>aggregation day 2 venue A]</t>
  </si>
  <si>
    <t>aggregation day 2 venue B]</t>
  </si>
  <si>
    <r>
      <t xml:space="preserve">Each transaction relating to the buy-back programme in shares of   __________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____</t>
    </r>
    <r>
      <rPr>
        <b/>
        <sz val="10"/>
        <rFont val="Arial Narrow"/>
        <family val="2"/>
      </rPr>
      <t xml:space="preserve"> by __________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</si>
  <si>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</si>
  <si>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</si>
  <si>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</si>
  <si>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</si>
  <si>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</si>
  <si>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</si>
  <si>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</si>
  <si>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</si>
  <si>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</si>
  <si>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</si>
  <si>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</si>
  <si>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</si>
  <si>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</si>
  <si>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rPr>
        <i/>
        <sz val="10"/>
        <rFont val="Arial Narrow"/>
        <family val="2"/>
      </rPr>
      <t>e.g. aggregation 04.07.2018 XFRA</t>
    </r>
    <r>
      <rPr>
        <sz val="10"/>
        <rFont val="Arial Narrow"/>
        <family val="2"/>
      </rPr>
      <t xml:space="preserve"> aggregation day 1 venue A]</t>
    </r>
  </si>
  <si>
    <r>
      <rPr>
        <i/>
        <sz val="10"/>
        <rFont val="Arial Narrow"/>
        <family val="2"/>
      </rPr>
      <t>e.g. aggregation 04.07.2018 BATE</t>
    </r>
    <r>
      <rPr>
        <sz val="10"/>
        <rFont val="Arial Narrow"/>
        <family val="2"/>
      </rPr>
      <t xml:space="preserve"> [aggregation day 1 venue B]</t>
    </r>
  </si>
  <si>
    <t>EUR</t>
  </si>
  <si>
    <t>XETA</t>
  </si>
  <si>
    <t>4276324</t>
  </si>
  <si>
    <r>
      <t xml:space="preserve">Alle mit dem Rückkaufprogramm zusammenhängende Geschäfte betreffend Aktien der  </t>
    </r>
    <r>
      <rPr>
        <i/>
        <sz val="10"/>
        <rFont val="Arial Narrow"/>
        <family val="2"/>
      </rPr>
      <t>Cherry AG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mit der ISIN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DE000A3CRRN9 </t>
    </r>
    <r>
      <rPr>
        <b/>
        <sz val="10"/>
        <rFont val="Arial Narrow"/>
        <family val="2"/>
      </rPr>
      <t xml:space="preserve">durch </t>
    </r>
    <r>
      <rPr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gemäß Art. 5 Abs. 3 MAR i.V.m. Art. 26 Abs. 1, 2 und 3 MiFiR </t>
    </r>
    <r>
      <rPr>
        <b/>
        <sz val="10"/>
        <color rgb="FFFF0000"/>
        <rFont val="Arial Narrow"/>
        <family val="2"/>
      </rPr>
      <t xml:space="preserve">Rot bezeichnet sind die Felder gemäß Tabelle 2 des Anhangs I von Del. EU-VO 2017/590; </t>
    </r>
    <r>
      <rPr>
        <b/>
        <i/>
        <sz val="10"/>
        <color rgb="FFFF0000"/>
        <rFont val="Arial Narrow"/>
        <family val="2"/>
      </rPr>
      <t>Alternativ kann auch der komplette Datensatz mit allen 65 Feldern übermittelt werden</t>
    </r>
  </si>
  <si>
    <t>DE19990102JULIASTRAM</t>
  </si>
  <si>
    <t>1000000000000065660760168128319089880398700000000442</t>
  </si>
  <si>
    <t>1000000000000065660760168128358641606278800000001242</t>
  </si>
  <si>
    <t>1000000000000065660760168128525590678119500000005179</t>
  </si>
  <si>
    <t>1000000000000065660760168128788802370745700000008236</t>
  </si>
  <si>
    <t>1000000000000065660760168128843817401907700000008902</t>
  </si>
  <si>
    <t>1000000000000065660760168128866617984712200000009203</t>
  </si>
  <si>
    <t>1000000000000065660760168128866618000538200000009204</t>
  </si>
  <si>
    <t>1000000000000065660760168129030336281798900000011929</t>
  </si>
  <si>
    <t>1000000000000065660760168129039337161442100000012032</t>
  </si>
  <si>
    <t>1000000000000065660760168129056638367729600000012171</t>
  </si>
  <si>
    <t>1000000000000065660760168129131111995237400000012922</t>
  </si>
  <si>
    <t>1000000000000065660760168129171948893330100000013799</t>
  </si>
  <si>
    <t>1000000000000065660760168129185149894148300000014069</t>
  </si>
  <si>
    <t>1000000000000065660760168129191555712542600000014216</t>
  </si>
  <si>
    <t>1000000000000065660760168130055694895413800000019423</t>
  </si>
  <si>
    <t>1000000000000065660760168130058282895708200000019429</t>
  </si>
  <si>
    <t>1000000000000065660760168130079471767200700000019518</t>
  </si>
  <si>
    <t>1000000000000065660760168130080685000468900000019522</t>
  </si>
  <si>
    <t>1000000000000065660760168130452664538982900000021807</t>
  </si>
  <si>
    <t>1000000000000065660760168130726694057694600000023382</t>
  </si>
  <si>
    <t>1000000000000065660760168130807201813884600000023844</t>
  </si>
  <si>
    <t>1000000000000065660760168130858577708448000000024019</t>
  </si>
  <si>
    <t>1000000000000065660760168130868315029564500000024094</t>
  </si>
  <si>
    <t>1000000000000065660760168130868315034886700000024095</t>
  </si>
  <si>
    <t>1000000000000065660760168130868315039802400000024096</t>
  </si>
  <si>
    <t>1000000000000065660760168130868315041224600000024097</t>
  </si>
  <si>
    <t>1000000000000065660760168130912212527163000000024285</t>
  </si>
  <si>
    <t>1000000000000065660760168130940014918454800000024451</t>
  </si>
  <si>
    <t>1000000000000065660760168130947415729299600000024470</t>
  </si>
  <si>
    <t>1000000000000065660760168130970517536842000000024575</t>
  </si>
  <si>
    <t>1000000000000065660760168130977717859699400000024603</t>
  </si>
  <si>
    <t>1000000000000065660760168130996518766303400000024683</t>
  </si>
  <si>
    <t>1000000000000065660760168131008420097279300000024738</t>
  </si>
  <si>
    <t>1000000000000065660760168131030722072621300000024918</t>
  </si>
  <si>
    <t>1000000000000065660760168131037522864323600000024952</t>
  </si>
  <si>
    <t>1000000000000065660760168131037522872586100000024953</t>
  </si>
  <si>
    <t>1000000000000065660760168131052023071664000000025003</t>
  </si>
  <si>
    <t>1000000000000065660760168131063623305179300000025058</t>
  </si>
  <si>
    <t>1000000000000065660760168131069231040116800000025075</t>
  </si>
  <si>
    <t>1000000000000065660760168131160528713104400000025554</t>
  </si>
  <si>
    <t>1000000000000065660760168131176929933589900000025618</t>
  </si>
  <si>
    <t>1000000000000065660760168131186330359531000000025655</t>
  </si>
  <si>
    <t>1000000000000065660760168131205007921925600000025729</t>
  </si>
  <si>
    <t>1000000000000065660760168131299546615256000000026532</t>
  </si>
  <si>
    <t>1000000000000065660760168131300611178154000000026545</t>
  </si>
  <si>
    <t>1000000000000065660760168131333866270326400000027034</t>
  </si>
  <si>
    <t>1000000000000065660760168131333866270326400000027035</t>
  </si>
  <si>
    <t>1000000000000065660760168131338890139090200000027135</t>
  </si>
  <si>
    <t>1000000000000065660760168131339661652187900000027157</t>
  </si>
  <si>
    <t>1000000000000065660760168131339662939114800000027158</t>
  </si>
  <si>
    <t>1000000000000065660760168131339663060711900000027159</t>
  </si>
  <si>
    <t>1000000000000065660760168131343559695685000000027191</t>
  </si>
  <si>
    <t>Summe 13.04.2023</t>
  </si>
  <si>
    <t>Summe 12.04.2023</t>
  </si>
  <si>
    <t>Summe 14.04.2023</t>
  </si>
  <si>
    <t>1000000000000065660760168137057070581836500000000965</t>
  </si>
  <si>
    <t>1000000000000065660760168137059618752215000000000989</t>
  </si>
  <si>
    <t>1000000000000065660760168137120947402661800000001438</t>
  </si>
  <si>
    <t>1000000000000065660760168137383270330996200000003413</t>
  </si>
  <si>
    <t>1000000000000065660760168137429202229929400000003696</t>
  </si>
  <si>
    <t>1000000000000065660760168137449732280459200000003773</t>
  </si>
  <si>
    <t>1000000000000065660760168137464004950378300000003874</t>
  </si>
  <si>
    <t>1000000000000065660760168137464004963507500000003875</t>
  </si>
  <si>
    <t>1000000000000065660760168137476405475625700000003930</t>
  </si>
  <si>
    <t>1000000000000065660760168137531844944601600000004158</t>
  </si>
  <si>
    <t>1000000000000065660760168137854828623705700000005610</t>
  </si>
  <si>
    <t>1000000000000065660760168137854832316629100000005611</t>
  </si>
  <si>
    <t>1000000000000065660760168137860929409145800000005655</t>
  </si>
  <si>
    <t>1000000000000065660760168138034047729784300000006528</t>
  </si>
  <si>
    <t>1000000000000065660760168138110432273269100000006839</t>
  </si>
  <si>
    <t>1000000000000065660760168138215266704025100000007362</t>
  </si>
  <si>
    <t>1000000000000065660760168138227256753554200000007448</t>
  </si>
  <si>
    <t>1000000000000065660760168138428587292121900000008478</t>
  </si>
  <si>
    <t>1000000000000065660760168138428587299354700000008479</t>
  </si>
  <si>
    <t>1000000000000065660760168138428587301588100000008480</t>
  </si>
  <si>
    <t>1000000000000065660760168138692811777836500000009703</t>
  </si>
  <si>
    <t>1000000000000065660760168138692811796753000000009704</t>
  </si>
  <si>
    <t>1000000000000065660760168138692812783026600000009705</t>
  </si>
  <si>
    <t>1000000000000065660760168138756775826140400000009976</t>
  </si>
  <si>
    <t>1000000000000065660760168139265104695415700000013012</t>
  </si>
  <si>
    <t>1000000000000065660760168139265128958755100000013013</t>
  </si>
  <si>
    <t>1000000000000065660760168139406557521830200000013946</t>
  </si>
  <si>
    <t>1000000000000065660760168139746049579690600000015648</t>
  </si>
  <si>
    <t>1000000000000065660760168139817428621597500000016055</t>
  </si>
  <si>
    <t>1000000000000065660760168139831924214932100000016192</t>
  </si>
  <si>
    <t>1000000000000065660760168139831924220225700000016193</t>
  </si>
  <si>
    <t>1000000000000065660760168139840732783133800000016249</t>
  </si>
  <si>
    <t>1000000000000065660760168139915321354852600000016780</t>
  </si>
  <si>
    <t>1000000000000065660760168146114400898703600000003690</t>
  </si>
  <si>
    <t>1000000000000065660760168146115248582229800000003703</t>
  </si>
  <si>
    <t>1000000000000065660760168146115248588277500000003704</t>
  </si>
  <si>
    <t>1000000000000065660760168146115441543386000000003706</t>
  </si>
  <si>
    <t>1000000000000065660760168146307003577647900000004525</t>
  </si>
  <si>
    <t>1000000000000065660760168146307832094187000000004528</t>
  </si>
  <si>
    <t>1000000000000065660760168146512873468617000000005448</t>
  </si>
  <si>
    <t>1000000000000065660760168147335431336397100000008828</t>
  </si>
  <si>
    <t>1000000000000065660760168147549779680360700000009702</t>
  </si>
  <si>
    <t>1000000000000065660760168147549779688589200000009703</t>
  </si>
  <si>
    <t>1000000000000065660760168147590508425528600000009946</t>
  </si>
  <si>
    <t>1000000000000065660760168147674510955734200000010214</t>
  </si>
  <si>
    <t>1000000000000065660760168147674511223418900000010215</t>
  </si>
  <si>
    <t>1000000000000065660760168147686286314231400000010253</t>
  </si>
  <si>
    <t>1000000000000065660760168147696490449237300000010294</t>
  </si>
  <si>
    <t>1000000000000065660760168147696491524328400000010295</t>
  </si>
  <si>
    <t>1000000000000065660760168147697263464176400000010309</t>
  </si>
  <si>
    <t>1000000000000065660760168147854849657084500000010885</t>
  </si>
  <si>
    <t>1000000000000065660760168147875867270398100000010955</t>
  </si>
  <si>
    <t>1000000000000065660760168147929390614354400000011372</t>
  </si>
  <si>
    <t>1000000000000065660760168147929390636576600000011373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</si>
</sst>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 hh:mm:ss"/>
    <numFmt numFmtId="165" formatCode="dd\.mm\.yyyy"/>
    <numFmt numFmtId="166" formatCode="#,##0.0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165" fontId="8" fillId="0" borderId="0" xfId="0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/>
    <xf numFmtId="164" fontId="8" fillId="3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0" fontId="8" fillId="3" borderId="3" xfId="0" applyFont="1" applyFill="1" applyBorder="1"/>
    <xf numFmtId="164" fontId="8" fillId="3" borderId="3" xfId="0" applyNumberFormat="1" applyFont="1" applyFill="1" applyBorder="1"/>
    <xf numFmtId="3" fontId="8" fillId="3" borderId="3" xfId="0" applyNumberFormat="1" applyFont="1" applyFill="1" applyBorder="1"/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3" fontId="8" fillId="3" borderId="1" xfId="0" applyNumberFormat="1" applyFont="1" applyFill="1" applyBorder="1"/>
    <xf numFmtId="166" fontId="8" fillId="3" borderId="4" xfId="0" applyNumberFormat="1" applyFont="1" applyFill="1" applyBorder="1"/>
    <xf numFmtId="166" fontId="8" fillId="3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0"/>
  <sheetViews>
    <sheetView tabSelected="1" topLeftCell="A76" workbookViewId="0">
      <selection activeCell="O98" sqref="O98"/>
    </sheetView>
  </sheetViews>
  <sheetFormatPr baseColWidth="10" defaultColWidth="11.42578125" defaultRowHeight="12.75" x14ac:dyDescent="0.2"/>
  <cols>
    <col min="1" max="1" width="24.7109375" style="2" customWidth="1"/>
    <col min="2" max="2" width="54.140625" style="2" bestFit="1" customWidth="1"/>
    <col min="3" max="3" width="11.140625" style="2" customWidth="1"/>
    <col min="4" max="4" width="11" style="2" customWidth="1"/>
    <col min="5" max="5" width="18" style="2" bestFit="1" customWidth="1"/>
    <col min="6" max="6" width="18.42578125" style="2" bestFit="1" customWidth="1"/>
    <col min="7" max="7" width="8.85546875" style="2" bestFit="1" customWidth="1"/>
    <col min="8" max="8" width="11.140625" style="2" bestFit="1" customWidth="1"/>
    <col min="9" max="9" width="8.28515625" style="2" bestFit="1" customWidth="1"/>
    <col min="10" max="10" width="7.28515625" style="2" bestFit="1" customWidth="1"/>
    <col min="11" max="11" width="16.5703125" style="2" customWidth="1"/>
    <col min="12" max="12" width="24.28515625" style="2" bestFit="1" customWidth="1"/>
    <col min="13" max="16384" width="11.42578125" style="2"/>
  </cols>
  <sheetData>
    <row r="1" spans="1:12" ht="39.75" customHeight="1" x14ac:dyDescent="0.2">
      <c r="A1" s="28" t="s">
        <v>78</v>
      </c>
      <c r="B1" s="28"/>
      <c r="C1" s="28"/>
      <c r="D1" s="28"/>
      <c r="E1" s="28"/>
      <c r="F1" s="28"/>
      <c r="G1" s="28"/>
      <c r="H1" s="28"/>
    </row>
    <row r="2" spans="1:12" ht="63.75" x14ac:dyDescent="0.2">
      <c r="A2" s="1"/>
      <c r="B2" s="7" t="s">
        <v>27</v>
      </c>
      <c r="C2" s="7" t="s">
        <v>19</v>
      </c>
      <c r="D2" s="7" t="s">
        <v>20</v>
      </c>
      <c r="E2" s="7" t="s">
        <v>21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7" t="s">
        <v>22</v>
      </c>
      <c r="L2" s="7" t="s">
        <v>38</v>
      </c>
    </row>
    <row r="3" spans="1:12" x14ac:dyDescent="0.2">
      <c r="A3" s="1"/>
      <c r="B3" s="23" t="s">
        <v>80</v>
      </c>
      <c r="C3" s="23"/>
      <c r="D3" s="23"/>
      <c r="E3" s="23"/>
      <c r="F3" s="24">
        <v>45028.296180555553</v>
      </c>
      <c r="G3" s="23">
        <v>182</v>
      </c>
      <c r="H3" s="23">
        <v>5.54</v>
      </c>
      <c r="I3" s="23" t="s">
        <v>75</v>
      </c>
      <c r="J3" s="23" t="s">
        <v>76</v>
      </c>
      <c r="K3" s="7"/>
      <c r="L3" s="23" t="s">
        <v>77</v>
      </c>
    </row>
    <row r="4" spans="1:12" x14ac:dyDescent="0.2">
      <c r="A4" s="1"/>
      <c r="B4" s="23" t="s">
        <v>81</v>
      </c>
      <c r="C4" s="23"/>
      <c r="D4" s="23"/>
      <c r="E4" s="23"/>
      <c r="F4" s="24">
        <v>45028.300763888888</v>
      </c>
      <c r="G4" s="23">
        <v>182</v>
      </c>
      <c r="H4" s="23">
        <v>5.61</v>
      </c>
      <c r="I4" s="23" t="s">
        <v>75</v>
      </c>
      <c r="J4" s="23" t="s">
        <v>76</v>
      </c>
      <c r="K4" s="7"/>
      <c r="L4" s="23" t="s">
        <v>77</v>
      </c>
    </row>
    <row r="5" spans="1:12" x14ac:dyDescent="0.2">
      <c r="A5" s="1"/>
      <c r="B5" s="23" t="s">
        <v>82</v>
      </c>
      <c r="C5" s="23"/>
      <c r="D5" s="23"/>
      <c r="E5" s="23"/>
      <c r="F5" s="24">
        <v>45028.320081018515</v>
      </c>
      <c r="G5" s="23">
        <v>700</v>
      </c>
      <c r="H5" s="23">
        <v>5.52</v>
      </c>
      <c r="I5" s="23" t="s">
        <v>75</v>
      </c>
      <c r="J5" s="23" t="s">
        <v>76</v>
      </c>
      <c r="K5" s="7"/>
      <c r="L5" s="23" t="s">
        <v>79</v>
      </c>
    </row>
    <row r="6" spans="1:12" x14ac:dyDescent="0.2">
      <c r="A6" s="1"/>
      <c r="B6" s="23" t="s">
        <v>83</v>
      </c>
      <c r="C6" s="23"/>
      <c r="D6" s="23"/>
      <c r="E6" s="23"/>
      <c r="F6" s="24">
        <v>45028.350555555553</v>
      </c>
      <c r="G6" s="23">
        <v>182</v>
      </c>
      <c r="H6" s="23">
        <v>5.46</v>
      </c>
      <c r="I6" s="23" t="s">
        <v>75</v>
      </c>
      <c r="J6" s="23" t="s">
        <v>76</v>
      </c>
      <c r="K6" s="7"/>
      <c r="L6" s="23" t="s">
        <v>77</v>
      </c>
    </row>
    <row r="7" spans="1:12" x14ac:dyDescent="0.2">
      <c r="A7" s="1"/>
      <c r="B7" s="23" t="s">
        <v>84</v>
      </c>
      <c r="C7" s="23"/>
      <c r="D7" s="23"/>
      <c r="E7" s="23"/>
      <c r="F7" s="24">
        <v>45028.356921296298</v>
      </c>
      <c r="G7" s="23">
        <v>8</v>
      </c>
      <c r="H7" s="23">
        <v>5.44</v>
      </c>
      <c r="I7" s="23" t="s">
        <v>75</v>
      </c>
      <c r="J7" s="23" t="s">
        <v>76</v>
      </c>
      <c r="K7" s="7"/>
      <c r="L7" s="23" t="s">
        <v>77</v>
      </c>
    </row>
    <row r="8" spans="1:12" x14ac:dyDescent="0.2">
      <c r="A8" s="1"/>
      <c r="B8" s="23" t="s">
        <v>85</v>
      </c>
      <c r="C8" s="23"/>
      <c r="D8" s="23"/>
      <c r="E8" s="23"/>
      <c r="F8" s="24">
        <v>45028.359560185185</v>
      </c>
      <c r="G8" s="23">
        <v>8</v>
      </c>
      <c r="H8" s="23">
        <v>5.44</v>
      </c>
      <c r="I8" s="23" t="s">
        <v>75</v>
      </c>
      <c r="J8" s="23" t="s">
        <v>76</v>
      </c>
      <c r="K8" s="7"/>
      <c r="L8" s="23" t="s">
        <v>77</v>
      </c>
    </row>
    <row r="9" spans="1:12" x14ac:dyDescent="0.2">
      <c r="A9" s="1"/>
      <c r="B9" s="23" t="s">
        <v>86</v>
      </c>
      <c r="C9" s="23"/>
      <c r="D9" s="23"/>
      <c r="E9" s="23"/>
      <c r="F9" s="24">
        <v>45028.359560185185</v>
      </c>
      <c r="G9" s="23">
        <v>174</v>
      </c>
      <c r="H9" s="23">
        <v>5.44</v>
      </c>
      <c r="I9" s="23" t="s">
        <v>75</v>
      </c>
      <c r="J9" s="23" t="s">
        <v>76</v>
      </c>
      <c r="K9" s="7"/>
      <c r="L9" s="23" t="s">
        <v>77</v>
      </c>
    </row>
    <row r="10" spans="1:12" x14ac:dyDescent="0.2">
      <c r="A10" s="1"/>
      <c r="B10" s="23" t="s">
        <v>87</v>
      </c>
      <c r="C10" s="23"/>
      <c r="D10" s="23"/>
      <c r="E10" s="23"/>
      <c r="F10" s="24">
        <v>45028.378506944442</v>
      </c>
      <c r="G10" s="23">
        <v>9</v>
      </c>
      <c r="H10" s="23">
        <v>5.41</v>
      </c>
      <c r="I10" s="23" t="s">
        <v>75</v>
      </c>
      <c r="J10" s="23" t="s">
        <v>76</v>
      </c>
      <c r="K10" s="7"/>
      <c r="L10" s="23" t="s">
        <v>77</v>
      </c>
    </row>
    <row r="11" spans="1:12" x14ac:dyDescent="0.2">
      <c r="A11" s="1"/>
      <c r="B11" s="23" t="s">
        <v>88</v>
      </c>
      <c r="C11" s="23"/>
      <c r="D11" s="23"/>
      <c r="E11" s="23"/>
      <c r="F11" s="24">
        <v>45028.379548611112</v>
      </c>
      <c r="G11" s="23">
        <v>9</v>
      </c>
      <c r="H11" s="23">
        <v>5.41</v>
      </c>
      <c r="I11" s="23" t="s">
        <v>75</v>
      </c>
      <c r="J11" s="23" t="s">
        <v>76</v>
      </c>
      <c r="K11" s="7"/>
      <c r="L11" s="23" t="s">
        <v>77</v>
      </c>
    </row>
    <row r="12" spans="1:12" x14ac:dyDescent="0.2">
      <c r="A12" s="1"/>
      <c r="B12" s="23" t="s">
        <v>89</v>
      </c>
      <c r="C12" s="23"/>
      <c r="D12" s="23"/>
      <c r="E12" s="23"/>
      <c r="F12" s="24">
        <v>45028.381550925929</v>
      </c>
      <c r="G12" s="23">
        <v>7</v>
      </c>
      <c r="H12" s="23">
        <v>5.41</v>
      </c>
      <c r="I12" s="23" t="s">
        <v>75</v>
      </c>
      <c r="J12" s="23" t="s">
        <v>76</v>
      </c>
      <c r="K12" s="7"/>
      <c r="L12" s="23" t="s">
        <v>77</v>
      </c>
    </row>
    <row r="13" spans="1:12" x14ac:dyDescent="0.2">
      <c r="A13" s="1"/>
      <c r="B13" s="23" t="s">
        <v>90</v>
      </c>
      <c r="C13" s="23"/>
      <c r="D13" s="23"/>
      <c r="E13" s="23"/>
      <c r="F13" s="24">
        <v>45028.390173611115</v>
      </c>
      <c r="G13" s="23">
        <v>182</v>
      </c>
      <c r="H13" s="23">
        <v>5.45</v>
      </c>
      <c r="I13" s="23" t="s">
        <v>75</v>
      </c>
      <c r="J13" s="23" t="s">
        <v>76</v>
      </c>
      <c r="K13" s="7"/>
      <c r="L13" s="23" t="s">
        <v>77</v>
      </c>
    </row>
    <row r="14" spans="1:12" x14ac:dyDescent="0.2">
      <c r="A14" s="1"/>
      <c r="B14" s="23" t="s">
        <v>91</v>
      </c>
      <c r="C14" s="23"/>
      <c r="D14" s="23"/>
      <c r="E14" s="23"/>
      <c r="F14" s="24">
        <v>45028.394895833335</v>
      </c>
      <c r="G14" s="23">
        <v>7</v>
      </c>
      <c r="H14" s="23">
        <v>5.41</v>
      </c>
      <c r="I14" s="23" t="s">
        <v>75</v>
      </c>
      <c r="J14" s="23" t="s">
        <v>76</v>
      </c>
      <c r="K14" s="7"/>
      <c r="L14" s="23" t="s">
        <v>77</v>
      </c>
    </row>
    <row r="15" spans="1:12" x14ac:dyDescent="0.2">
      <c r="A15" s="1"/>
      <c r="B15" s="23" t="s">
        <v>92</v>
      </c>
      <c r="C15" s="23"/>
      <c r="D15" s="23"/>
      <c r="E15" s="23"/>
      <c r="F15" s="24">
        <v>45028.396423611113</v>
      </c>
      <c r="G15" s="23">
        <v>6</v>
      </c>
      <c r="H15" s="23">
        <v>5.41</v>
      </c>
      <c r="I15" s="23" t="s">
        <v>75</v>
      </c>
      <c r="J15" s="23" t="s">
        <v>76</v>
      </c>
      <c r="K15" s="7"/>
      <c r="L15" s="23" t="s">
        <v>77</v>
      </c>
    </row>
    <row r="16" spans="1:12" x14ac:dyDescent="0.2">
      <c r="A16" s="1"/>
      <c r="B16" s="23" t="s">
        <v>93</v>
      </c>
      <c r="C16" s="23"/>
      <c r="D16" s="23"/>
      <c r="E16" s="23"/>
      <c r="F16" s="24">
        <v>45028.397164351853</v>
      </c>
      <c r="G16" s="23">
        <v>182</v>
      </c>
      <c r="H16" s="23">
        <v>5.41</v>
      </c>
      <c r="I16" s="23" t="s">
        <v>75</v>
      </c>
      <c r="J16" s="23" t="s">
        <v>76</v>
      </c>
      <c r="K16" s="7"/>
      <c r="L16" s="23" t="s">
        <v>77</v>
      </c>
    </row>
    <row r="17" spans="1:12" x14ac:dyDescent="0.2">
      <c r="A17" s="1"/>
      <c r="B17" s="23" t="s">
        <v>94</v>
      </c>
      <c r="C17" s="23"/>
      <c r="D17" s="23"/>
      <c r="E17" s="23"/>
      <c r="F17" s="24">
        <v>45028.497175925928</v>
      </c>
      <c r="G17" s="23">
        <v>15</v>
      </c>
      <c r="H17" s="23">
        <v>5.47</v>
      </c>
      <c r="I17" s="23" t="s">
        <v>75</v>
      </c>
      <c r="J17" s="23" t="s">
        <v>76</v>
      </c>
      <c r="K17" s="7"/>
      <c r="L17" s="23" t="s">
        <v>77</v>
      </c>
    </row>
    <row r="18" spans="1:12" x14ac:dyDescent="0.2">
      <c r="A18" s="1"/>
      <c r="B18" s="23" t="s">
        <v>95</v>
      </c>
      <c r="C18" s="23"/>
      <c r="D18" s="23"/>
      <c r="E18" s="23"/>
      <c r="F18" s="24">
        <v>45028.497476851851</v>
      </c>
      <c r="G18" s="23">
        <v>182</v>
      </c>
      <c r="H18" s="23">
        <v>5.47</v>
      </c>
      <c r="I18" s="23" t="s">
        <v>75</v>
      </c>
      <c r="J18" s="23" t="s">
        <v>76</v>
      </c>
      <c r="K18" s="7"/>
      <c r="L18" s="23" t="s">
        <v>77</v>
      </c>
    </row>
    <row r="19" spans="1:12" x14ac:dyDescent="0.2">
      <c r="A19" s="1"/>
      <c r="B19" s="23" t="s">
        <v>96</v>
      </c>
      <c r="C19" s="23"/>
      <c r="D19" s="23"/>
      <c r="E19" s="23"/>
      <c r="F19" s="24">
        <v>45028.499930555554</v>
      </c>
      <c r="G19" s="23">
        <v>182</v>
      </c>
      <c r="H19" s="23">
        <v>5.46</v>
      </c>
      <c r="I19" s="23" t="s">
        <v>75</v>
      </c>
      <c r="J19" s="23" t="s">
        <v>76</v>
      </c>
      <c r="K19" s="7"/>
      <c r="L19" s="23" t="s">
        <v>77</v>
      </c>
    </row>
    <row r="20" spans="1:12" x14ac:dyDescent="0.2">
      <c r="A20" s="1"/>
      <c r="B20" s="23" t="s">
        <v>97</v>
      </c>
      <c r="C20" s="23"/>
      <c r="D20" s="23"/>
      <c r="E20" s="23"/>
      <c r="F20" s="24">
        <v>45028.500069444446</v>
      </c>
      <c r="G20" s="23">
        <v>182</v>
      </c>
      <c r="H20" s="23">
        <v>5.45</v>
      </c>
      <c r="I20" s="23" t="s">
        <v>75</v>
      </c>
      <c r="J20" s="23" t="s">
        <v>76</v>
      </c>
      <c r="K20" s="7"/>
      <c r="L20" s="23" t="s">
        <v>77</v>
      </c>
    </row>
    <row r="21" spans="1:12" x14ac:dyDescent="0.2">
      <c r="A21" s="1"/>
      <c r="B21" s="23" t="s">
        <v>98</v>
      </c>
      <c r="C21" s="23"/>
      <c r="D21" s="23"/>
      <c r="E21" s="23"/>
      <c r="F21" s="24">
        <v>45028.543124999997</v>
      </c>
      <c r="G21" s="23">
        <v>182</v>
      </c>
      <c r="H21" s="23">
        <v>5.56</v>
      </c>
      <c r="I21" s="23" t="s">
        <v>75</v>
      </c>
      <c r="J21" s="23" t="s">
        <v>76</v>
      </c>
      <c r="K21" s="7"/>
      <c r="L21" s="23" t="s">
        <v>77</v>
      </c>
    </row>
    <row r="22" spans="1:12" x14ac:dyDescent="0.2">
      <c r="A22" s="1"/>
      <c r="B22" s="23" t="s">
        <v>99</v>
      </c>
      <c r="C22" s="23"/>
      <c r="D22" s="23"/>
      <c r="E22" s="23"/>
      <c r="F22" s="24">
        <v>45028.574837962966</v>
      </c>
      <c r="G22" s="23">
        <v>182</v>
      </c>
      <c r="H22" s="23">
        <v>5.48</v>
      </c>
      <c r="I22" s="23" t="s">
        <v>75</v>
      </c>
      <c r="J22" s="23" t="s">
        <v>76</v>
      </c>
      <c r="K22" s="7"/>
      <c r="L22" s="23" t="s">
        <v>77</v>
      </c>
    </row>
    <row r="23" spans="1:12" x14ac:dyDescent="0.2">
      <c r="A23" s="1"/>
      <c r="B23" s="23" t="s">
        <v>100</v>
      </c>
      <c r="C23" s="23"/>
      <c r="D23" s="23"/>
      <c r="E23" s="23"/>
      <c r="F23" s="24">
        <v>45028.584166666667</v>
      </c>
      <c r="G23" s="23">
        <v>182</v>
      </c>
      <c r="H23" s="23">
        <v>5.47</v>
      </c>
      <c r="I23" s="23" t="s">
        <v>75</v>
      </c>
      <c r="J23" s="23" t="s">
        <v>76</v>
      </c>
      <c r="K23" s="7"/>
      <c r="L23" s="23" t="s">
        <v>77</v>
      </c>
    </row>
    <row r="24" spans="1:12" x14ac:dyDescent="0.2">
      <c r="A24" s="1"/>
      <c r="B24" s="23" t="s">
        <v>101</v>
      </c>
      <c r="C24" s="23"/>
      <c r="D24" s="23"/>
      <c r="E24" s="23"/>
      <c r="F24" s="24">
        <v>45028.590104166666</v>
      </c>
      <c r="G24" s="23">
        <v>326</v>
      </c>
      <c r="H24" s="23">
        <v>5.46</v>
      </c>
      <c r="I24" s="23" t="s">
        <v>75</v>
      </c>
      <c r="J24" s="23" t="s">
        <v>76</v>
      </c>
      <c r="K24" s="7"/>
      <c r="L24" s="23" t="s">
        <v>79</v>
      </c>
    </row>
    <row r="25" spans="1:12" x14ac:dyDescent="0.2">
      <c r="A25" s="1"/>
      <c r="B25" s="23" t="s">
        <v>102</v>
      </c>
      <c r="C25" s="23"/>
      <c r="D25" s="23"/>
      <c r="E25" s="23"/>
      <c r="F25" s="24">
        <v>45028.591238425928</v>
      </c>
      <c r="G25" s="23">
        <v>3100</v>
      </c>
      <c r="H25" s="23">
        <v>5.46</v>
      </c>
      <c r="I25" s="23" t="s">
        <v>75</v>
      </c>
      <c r="J25" s="23" t="s">
        <v>76</v>
      </c>
      <c r="K25" s="7"/>
      <c r="L25" s="23" t="s">
        <v>79</v>
      </c>
    </row>
    <row r="26" spans="1:12" x14ac:dyDescent="0.2">
      <c r="A26" s="1"/>
      <c r="B26" s="23" t="s">
        <v>103</v>
      </c>
      <c r="C26" s="23"/>
      <c r="D26" s="23"/>
      <c r="E26" s="23"/>
      <c r="F26" s="24">
        <v>45028.591238425928</v>
      </c>
      <c r="G26" s="23">
        <v>40</v>
      </c>
      <c r="H26" s="23">
        <v>5.46</v>
      </c>
      <c r="I26" s="23" t="s">
        <v>75</v>
      </c>
      <c r="J26" s="23" t="s">
        <v>76</v>
      </c>
      <c r="K26" s="7"/>
      <c r="L26" s="23" t="s">
        <v>77</v>
      </c>
    </row>
    <row r="27" spans="1:12" x14ac:dyDescent="0.2">
      <c r="A27" s="1"/>
      <c r="B27" s="23" t="s">
        <v>103</v>
      </c>
      <c r="C27" s="23"/>
      <c r="D27" s="23"/>
      <c r="E27" s="23"/>
      <c r="F27" s="24">
        <v>45028.591238425928</v>
      </c>
      <c r="G27" s="23">
        <v>74</v>
      </c>
      <c r="H27" s="23">
        <v>5.46</v>
      </c>
      <c r="I27" s="23" t="s">
        <v>75</v>
      </c>
      <c r="J27" s="23" t="s">
        <v>76</v>
      </c>
      <c r="K27" s="7"/>
      <c r="L27" s="23" t="s">
        <v>79</v>
      </c>
    </row>
    <row r="28" spans="1:12" x14ac:dyDescent="0.2">
      <c r="A28" s="1"/>
      <c r="B28" s="23" t="s">
        <v>104</v>
      </c>
      <c r="C28" s="23"/>
      <c r="D28" s="23"/>
      <c r="E28" s="23"/>
      <c r="F28" s="24">
        <v>45028.591238425928</v>
      </c>
      <c r="G28" s="23">
        <v>100</v>
      </c>
      <c r="H28" s="23">
        <v>5.46</v>
      </c>
      <c r="I28" s="23" t="s">
        <v>75</v>
      </c>
      <c r="J28" s="23" t="s">
        <v>76</v>
      </c>
      <c r="K28" s="7"/>
      <c r="L28" s="23" t="s">
        <v>77</v>
      </c>
    </row>
    <row r="29" spans="1:12" x14ac:dyDescent="0.2">
      <c r="A29" s="1"/>
      <c r="B29" s="23" t="s">
        <v>105</v>
      </c>
      <c r="C29" s="23"/>
      <c r="D29" s="23"/>
      <c r="E29" s="23"/>
      <c r="F29" s="24">
        <v>45028.591238425928</v>
      </c>
      <c r="G29" s="23">
        <v>38</v>
      </c>
      <c r="H29" s="23">
        <v>5.46</v>
      </c>
      <c r="I29" s="23" t="s">
        <v>75</v>
      </c>
      <c r="J29" s="23" t="s">
        <v>76</v>
      </c>
      <c r="K29" s="7"/>
      <c r="L29" s="23" t="s">
        <v>77</v>
      </c>
    </row>
    <row r="30" spans="1:12" x14ac:dyDescent="0.2">
      <c r="A30" s="1"/>
      <c r="B30" s="23" t="s">
        <v>106</v>
      </c>
      <c r="C30" s="23"/>
      <c r="D30" s="23"/>
      <c r="E30" s="23"/>
      <c r="F30" s="24">
        <v>45028.596319444441</v>
      </c>
      <c r="G30" s="23">
        <v>183</v>
      </c>
      <c r="H30" s="23">
        <v>5.46</v>
      </c>
      <c r="I30" s="23" t="s">
        <v>75</v>
      </c>
      <c r="J30" s="23" t="s">
        <v>76</v>
      </c>
      <c r="K30" s="7"/>
      <c r="L30" s="23" t="s">
        <v>77</v>
      </c>
    </row>
    <row r="31" spans="1:12" x14ac:dyDescent="0.2">
      <c r="A31" s="1"/>
      <c r="B31" s="23" t="s">
        <v>107</v>
      </c>
      <c r="C31" s="23"/>
      <c r="D31" s="23"/>
      <c r="E31" s="23"/>
      <c r="F31" s="24">
        <v>45028.599537037036</v>
      </c>
      <c r="G31" s="23">
        <v>12</v>
      </c>
      <c r="H31" s="23">
        <v>5.43</v>
      </c>
      <c r="I31" s="23" t="s">
        <v>75</v>
      </c>
      <c r="J31" s="23" t="s">
        <v>76</v>
      </c>
      <c r="K31" s="7"/>
      <c r="L31" s="23" t="s">
        <v>77</v>
      </c>
    </row>
    <row r="32" spans="1:12" x14ac:dyDescent="0.2">
      <c r="A32" s="1"/>
      <c r="B32" s="23" t="s">
        <v>108</v>
      </c>
      <c r="C32" s="23"/>
      <c r="D32" s="23"/>
      <c r="E32" s="23"/>
      <c r="F32" s="24">
        <v>45028.600393518522</v>
      </c>
      <c r="G32" s="23">
        <v>9</v>
      </c>
      <c r="H32" s="23">
        <v>5.43</v>
      </c>
      <c r="I32" s="23" t="s">
        <v>75</v>
      </c>
      <c r="J32" s="23" t="s">
        <v>76</v>
      </c>
      <c r="K32" s="7"/>
      <c r="L32" s="23" t="s">
        <v>77</v>
      </c>
    </row>
    <row r="33" spans="1:12" x14ac:dyDescent="0.2">
      <c r="A33" s="1"/>
      <c r="B33" s="23" t="s">
        <v>109</v>
      </c>
      <c r="C33" s="23"/>
      <c r="D33" s="23"/>
      <c r="E33" s="23"/>
      <c r="F33" s="24">
        <v>45028.603067129632</v>
      </c>
      <c r="G33" s="23">
        <v>11</v>
      </c>
      <c r="H33" s="23">
        <v>5.43</v>
      </c>
      <c r="I33" s="23" t="s">
        <v>75</v>
      </c>
      <c r="J33" s="23" t="s">
        <v>76</v>
      </c>
      <c r="K33" s="7"/>
      <c r="L33" s="23" t="s">
        <v>77</v>
      </c>
    </row>
    <row r="34" spans="1:12" x14ac:dyDescent="0.2">
      <c r="A34" s="1"/>
      <c r="B34" s="23" t="s">
        <v>110</v>
      </c>
      <c r="C34" s="23"/>
      <c r="D34" s="23"/>
      <c r="E34" s="23"/>
      <c r="F34" s="24">
        <v>45028.603900462964</v>
      </c>
      <c r="G34" s="23">
        <v>9</v>
      </c>
      <c r="H34" s="23">
        <v>5.43</v>
      </c>
      <c r="I34" s="23" t="s">
        <v>75</v>
      </c>
      <c r="J34" s="23" t="s">
        <v>76</v>
      </c>
      <c r="K34" s="7"/>
      <c r="L34" s="23" t="s">
        <v>77</v>
      </c>
    </row>
    <row r="35" spans="1:12" x14ac:dyDescent="0.2">
      <c r="A35" s="1"/>
      <c r="B35" s="23" t="s">
        <v>111</v>
      </c>
      <c r="C35" s="23"/>
      <c r="D35" s="23"/>
      <c r="E35" s="23"/>
      <c r="F35" s="24">
        <v>45028.606076388889</v>
      </c>
      <c r="G35" s="23">
        <v>9</v>
      </c>
      <c r="H35" s="23">
        <v>5.43</v>
      </c>
      <c r="I35" s="23" t="s">
        <v>75</v>
      </c>
      <c r="J35" s="23" t="s">
        <v>76</v>
      </c>
      <c r="K35" s="7"/>
      <c r="L35" s="23" t="s">
        <v>77</v>
      </c>
    </row>
    <row r="36" spans="1:12" x14ac:dyDescent="0.2">
      <c r="A36" s="1"/>
      <c r="B36" s="23" t="s">
        <v>112</v>
      </c>
      <c r="C36" s="23"/>
      <c r="D36" s="23"/>
      <c r="E36" s="23"/>
      <c r="F36" s="24">
        <v>45028.607453703706</v>
      </c>
      <c r="G36" s="23">
        <v>9</v>
      </c>
      <c r="H36" s="23">
        <v>5.43</v>
      </c>
      <c r="I36" s="23" t="s">
        <v>75</v>
      </c>
      <c r="J36" s="23" t="s">
        <v>76</v>
      </c>
      <c r="K36" s="7"/>
      <c r="L36" s="23" t="s">
        <v>77</v>
      </c>
    </row>
    <row r="37" spans="1:12" x14ac:dyDescent="0.2">
      <c r="A37" s="1"/>
      <c r="B37" s="23" t="s">
        <v>113</v>
      </c>
      <c r="C37" s="23"/>
      <c r="D37" s="23"/>
      <c r="E37" s="23"/>
      <c r="F37" s="24">
        <v>45028.610034722224</v>
      </c>
      <c r="G37" s="23">
        <v>9</v>
      </c>
      <c r="H37" s="23">
        <v>5.43</v>
      </c>
      <c r="I37" s="23" t="s">
        <v>75</v>
      </c>
      <c r="J37" s="23" t="s">
        <v>76</v>
      </c>
      <c r="K37" s="7"/>
      <c r="L37" s="23" t="s">
        <v>77</v>
      </c>
    </row>
    <row r="38" spans="1:12" x14ac:dyDescent="0.2">
      <c r="A38" s="1"/>
      <c r="B38" s="23" t="s">
        <v>114</v>
      </c>
      <c r="C38" s="23"/>
      <c r="D38" s="23"/>
      <c r="E38" s="23"/>
      <c r="F38" s="24">
        <v>45028.610821759263</v>
      </c>
      <c r="G38" s="23">
        <v>8</v>
      </c>
      <c r="H38" s="23">
        <v>5.43</v>
      </c>
      <c r="I38" s="23" t="s">
        <v>75</v>
      </c>
      <c r="J38" s="23" t="s">
        <v>76</v>
      </c>
      <c r="K38" s="7"/>
      <c r="L38" s="23" t="s">
        <v>77</v>
      </c>
    </row>
    <row r="39" spans="1:12" x14ac:dyDescent="0.2">
      <c r="A39" s="1"/>
      <c r="B39" s="23" t="s">
        <v>115</v>
      </c>
      <c r="C39" s="23"/>
      <c r="D39" s="23"/>
      <c r="E39" s="23"/>
      <c r="F39" s="24">
        <v>45028.610821759263</v>
      </c>
      <c r="G39" s="23">
        <v>11</v>
      </c>
      <c r="H39" s="23">
        <v>5.43</v>
      </c>
      <c r="I39" s="23" t="s">
        <v>75</v>
      </c>
      <c r="J39" s="23" t="s">
        <v>76</v>
      </c>
      <c r="K39" s="7"/>
      <c r="L39" s="23" t="s">
        <v>77</v>
      </c>
    </row>
    <row r="40" spans="1:12" x14ac:dyDescent="0.2">
      <c r="A40" s="1"/>
      <c r="B40" s="23" t="s">
        <v>116</v>
      </c>
      <c r="C40" s="23"/>
      <c r="D40" s="23"/>
      <c r="E40" s="23"/>
      <c r="F40" s="24">
        <v>45028.612500000003</v>
      </c>
      <c r="G40" s="23">
        <v>8</v>
      </c>
      <c r="H40" s="23">
        <v>5.43</v>
      </c>
      <c r="I40" s="23" t="s">
        <v>75</v>
      </c>
      <c r="J40" s="23" t="s">
        <v>76</v>
      </c>
      <c r="K40" s="7"/>
      <c r="L40" s="23" t="s">
        <v>77</v>
      </c>
    </row>
    <row r="41" spans="1:12" x14ac:dyDescent="0.2">
      <c r="A41" s="1"/>
      <c r="B41" s="23" t="s">
        <v>117</v>
      </c>
      <c r="C41" s="23"/>
      <c r="D41" s="23"/>
      <c r="E41" s="23"/>
      <c r="F41" s="24">
        <v>45028.613842592589</v>
      </c>
      <c r="G41" s="23">
        <v>6</v>
      </c>
      <c r="H41" s="23">
        <v>5.43</v>
      </c>
      <c r="I41" s="23" t="s">
        <v>75</v>
      </c>
      <c r="J41" s="23" t="s">
        <v>76</v>
      </c>
      <c r="K41" s="7"/>
      <c r="L41" s="23" t="s">
        <v>77</v>
      </c>
    </row>
    <row r="42" spans="1:12" x14ac:dyDescent="0.2">
      <c r="A42" s="1"/>
      <c r="B42" s="23" t="s">
        <v>118</v>
      </c>
      <c r="C42" s="23"/>
      <c r="D42" s="23"/>
      <c r="E42" s="23"/>
      <c r="F42" s="24">
        <v>45028.614490740743</v>
      </c>
      <c r="G42" s="23">
        <v>183</v>
      </c>
      <c r="H42" s="23">
        <v>5.43</v>
      </c>
      <c r="I42" s="23" t="s">
        <v>75</v>
      </c>
      <c r="J42" s="23" t="s">
        <v>76</v>
      </c>
      <c r="K42" s="7"/>
      <c r="L42" s="23" t="s">
        <v>77</v>
      </c>
    </row>
    <row r="43" spans="1:12" x14ac:dyDescent="0.2">
      <c r="A43" s="1"/>
      <c r="B43" s="23" t="s">
        <v>119</v>
      </c>
      <c r="C43" s="23"/>
      <c r="D43" s="23"/>
      <c r="E43" s="23"/>
      <c r="F43" s="24">
        <v>45028.625057870369</v>
      </c>
      <c r="G43" s="23">
        <v>6</v>
      </c>
      <c r="H43" s="23">
        <v>5.41</v>
      </c>
      <c r="I43" s="23" t="s">
        <v>75</v>
      </c>
      <c r="J43" s="23" t="s">
        <v>76</v>
      </c>
      <c r="K43" s="7"/>
      <c r="L43" s="23" t="s">
        <v>77</v>
      </c>
    </row>
    <row r="44" spans="1:12" x14ac:dyDescent="0.2">
      <c r="A44" s="1"/>
      <c r="B44" s="23" t="s">
        <v>120</v>
      </c>
      <c r="C44" s="23"/>
      <c r="D44" s="23"/>
      <c r="E44" s="23"/>
      <c r="F44" s="24">
        <v>45028.626956018517</v>
      </c>
      <c r="G44" s="23">
        <v>6</v>
      </c>
      <c r="H44" s="23">
        <v>5.41</v>
      </c>
      <c r="I44" s="23" t="s">
        <v>75</v>
      </c>
      <c r="J44" s="23" t="s">
        <v>76</v>
      </c>
      <c r="K44" s="7"/>
      <c r="L44" s="23" t="s">
        <v>77</v>
      </c>
    </row>
    <row r="45" spans="1:12" x14ac:dyDescent="0.2">
      <c r="A45" s="1"/>
      <c r="B45" s="23" t="s">
        <v>121</v>
      </c>
      <c r="C45" s="23"/>
      <c r="D45" s="23"/>
      <c r="E45" s="23"/>
      <c r="F45" s="24">
        <v>45028.62804398148</v>
      </c>
      <c r="G45" s="23">
        <v>6</v>
      </c>
      <c r="H45" s="23">
        <v>5.41</v>
      </c>
      <c r="I45" s="23" t="s">
        <v>75</v>
      </c>
      <c r="J45" s="23" t="s">
        <v>76</v>
      </c>
      <c r="K45" s="7"/>
      <c r="L45" s="23" t="s">
        <v>77</v>
      </c>
    </row>
    <row r="46" spans="1:12" x14ac:dyDescent="0.2">
      <c r="A46" s="1"/>
      <c r="B46" s="23" t="s">
        <v>122</v>
      </c>
      <c r="C46" s="23"/>
      <c r="D46" s="23"/>
      <c r="E46" s="23"/>
      <c r="F46" s="24">
        <v>45028.630208333336</v>
      </c>
      <c r="G46" s="23">
        <v>183</v>
      </c>
      <c r="H46" s="23">
        <v>5.41</v>
      </c>
      <c r="I46" s="23" t="s">
        <v>75</v>
      </c>
      <c r="J46" s="23" t="s">
        <v>76</v>
      </c>
      <c r="K46" s="7"/>
      <c r="L46" s="23" t="s">
        <v>77</v>
      </c>
    </row>
    <row r="47" spans="1:12" x14ac:dyDescent="0.2">
      <c r="A47" s="1"/>
      <c r="B47" s="23" t="s">
        <v>123</v>
      </c>
      <c r="C47" s="23"/>
      <c r="D47" s="23"/>
      <c r="E47" s="23"/>
      <c r="F47" s="24">
        <v>45028.641145833331</v>
      </c>
      <c r="G47" s="23">
        <v>183</v>
      </c>
      <c r="H47" s="23">
        <v>5.42</v>
      </c>
      <c r="I47" s="23" t="s">
        <v>75</v>
      </c>
      <c r="J47" s="23" t="s">
        <v>76</v>
      </c>
      <c r="K47" s="7"/>
      <c r="L47" s="23" t="s">
        <v>77</v>
      </c>
    </row>
    <row r="48" spans="1:12" x14ac:dyDescent="0.2">
      <c r="A48" s="1"/>
      <c r="B48" s="23" t="s">
        <v>124</v>
      </c>
      <c r="C48" s="23"/>
      <c r="D48" s="23"/>
      <c r="E48" s="23"/>
      <c r="F48" s="24">
        <v>45028.641273148147</v>
      </c>
      <c r="G48" s="23">
        <v>3</v>
      </c>
      <c r="H48" s="23">
        <v>5.42</v>
      </c>
      <c r="I48" s="23" t="s">
        <v>75</v>
      </c>
      <c r="J48" s="23" t="s">
        <v>76</v>
      </c>
      <c r="K48" s="7"/>
      <c r="L48" s="23" t="s">
        <v>77</v>
      </c>
    </row>
    <row r="49" spans="1:12" x14ac:dyDescent="0.2">
      <c r="A49" s="1"/>
      <c r="B49" s="23" t="s">
        <v>125</v>
      </c>
      <c r="C49" s="23"/>
      <c r="D49" s="23"/>
      <c r="E49" s="23"/>
      <c r="F49" s="24">
        <v>45028.645115740743</v>
      </c>
      <c r="G49" s="23">
        <v>9</v>
      </c>
      <c r="H49" s="23">
        <v>5.43</v>
      </c>
      <c r="I49" s="23" t="s">
        <v>75</v>
      </c>
      <c r="J49" s="23" t="s">
        <v>76</v>
      </c>
      <c r="K49" s="7"/>
      <c r="L49" s="23" t="s">
        <v>77</v>
      </c>
    </row>
    <row r="50" spans="1:12" x14ac:dyDescent="0.2">
      <c r="A50" s="1"/>
      <c r="B50" s="23" t="s">
        <v>126</v>
      </c>
      <c r="C50" s="23"/>
      <c r="D50" s="23"/>
      <c r="E50" s="23"/>
      <c r="F50" s="24">
        <v>45028.645115740743</v>
      </c>
      <c r="G50" s="23">
        <v>174</v>
      </c>
      <c r="H50" s="23">
        <v>5.45</v>
      </c>
      <c r="I50" s="23" t="s">
        <v>75</v>
      </c>
      <c r="J50" s="23" t="s">
        <v>76</v>
      </c>
      <c r="K50" s="7"/>
      <c r="L50" s="23" t="s">
        <v>77</v>
      </c>
    </row>
    <row r="51" spans="1:12" x14ac:dyDescent="0.2">
      <c r="A51" s="1"/>
      <c r="B51" s="23" t="s">
        <v>127</v>
      </c>
      <c r="C51" s="23"/>
      <c r="D51" s="23"/>
      <c r="E51" s="23"/>
      <c r="F51" s="24">
        <v>45028.645694444444</v>
      </c>
      <c r="G51" s="23">
        <v>8</v>
      </c>
      <c r="H51" s="23">
        <v>5.41</v>
      </c>
      <c r="I51" s="23" t="s">
        <v>75</v>
      </c>
      <c r="J51" s="23" t="s">
        <v>76</v>
      </c>
      <c r="K51" s="7"/>
      <c r="L51" s="23" t="s">
        <v>77</v>
      </c>
    </row>
    <row r="52" spans="1:12" x14ac:dyDescent="0.2">
      <c r="A52" s="1"/>
      <c r="B52" s="23" t="s">
        <v>128</v>
      </c>
      <c r="C52" s="23"/>
      <c r="D52" s="23"/>
      <c r="E52" s="23"/>
      <c r="F52" s="24">
        <v>45028.645787037036</v>
      </c>
      <c r="G52" s="23">
        <v>36</v>
      </c>
      <c r="H52" s="23">
        <v>5.41</v>
      </c>
      <c r="I52" s="23" t="s">
        <v>75</v>
      </c>
      <c r="J52" s="23" t="s">
        <v>76</v>
      </c>
      <c r="K52" s="7"/>
      <c r="L52" s="23" t="s">
        <v>77</v>
      </c>
    </row>
    <row r="53" spans="1:12" x14ac:dyDescent="0.2">
      <c r="A53" s="1"/>
      <c r="B53" s="23" t="s">
        <v>129</v>
      </c>
      <c r="C53" s="23"/>
      <c r="D53" s="23"/>
      <c r="E53" s="23"/>
      <c r="F53" s="24">
        <v>45028.645787037036</v>
      </c>
      <c r="G53" s="23">
        <v>32</v>
      </c>
      <c r="H53" s="23">
        <v>5.41</v>
      </c>
      <c r="I53" s="23" t="s">
        <v>75</v>
      </c>
      <c r="J53" s="23" t="s">
        <v>76</v>
      </c>
      <c r="K53" s="7"/>
      <c r="L53" s="23" t="s">
        <v>77</v>
      </c>
    </row>
    <row r="54" spans="1:12" x14ac:dyDescent="0.2">
      <c r="A54" s="1"/>
      <c r="B54" s="23" t="s">
        <v>130</v>
      </c>
      <c r="C54" s="23"/>
      <c r="D54" s="23"/>
      <c r="E54" s="23"/>
      <c r="F54" s="24">
        <v>45028.645787037036</v>
      </c>
      <c r="G54" s="23">
        <v>57</v>
      </c>
      <c r="H54" s="23">
        <v>5.41</v>
      </c>
      <c r="I54" s="23" t="s">
        <v>75</v>
      </c>
      <c r="J54" s="23" t="s">
        <v>76</v>
      </c>
      <c r="K54" s="7"/>
      <c r="L54" s="23" t="s">
        <v>77</v>
      </c>
    </row>
    <row r="55" spans="1:12" x14ac:dyDescent="0.2">
      <c r="A55" s="1"/>
      <c r="B55" s="23" t="s">
        <v>131</v>
      </c>
      <c r="C55" s="23"/>
      <c r="D55" s="23"/>
      <c r="E55" s="23"/>
      <c r="F55" s="24">
        <v>45028.646238425928</v>
      </c>
      <c r="G55" s="23">
        <v>183</v>
      </c>
      <c r="H55" s="23">
        <v>5.42</v>
      </c>
      <c r="I55" s="23" t="s">
        <v>75</v>
      </c>
      <c r="J55" s="23" t="s">
        <v>76</v>
      </c>
      <c r="K55" s="7"/>
      <c r="L55" s="23" t="s">
        <v>77</v>
      </c>
    </row>
    <row r="56" spans="1:12" s="18" customFormat="1" x14ac:dyDescent="0.2">
      <c r="A56" s="19" t="s">
        <v>133</v>
      </c>
      <c r="B56" s="21"/>
      <c r="C56" s="21"/>
      <c r="D56" s="21"/>
      <c r="E56" s="21"/>
      <c r="F56" s="22"/>
      <c r="G56" s="21">
        <f>SUM(G3:G55)</f>
        <v>7976</v>
      </c>
      <c r="H56" s="32">
        <v>5.4661999999999997</v>
      </c>
      <c r="I56" s="21" t="s">
        <v>75</v>
      </c>
      <c r="J56" s="21" t="s">
        <v>76</v>
      </c>
      <c r="K56" s="21"/>
      <c r="L56" s="20"/>
    </row>
    <row r="57" spans="1:12" s="10" customFormat="1" x14ac:dyDescent="0.2">
      <c r="A57" s="11"/>
      <c r="B57" s="23" t="s">
        <v>135</v>
      </c>
      <c r="C57" s="23"/>
      <c r="D57" s="23"/>
      <c r="E57" s="23"/>
      <c r="F57" s="24">
        <v>45029.307523148149</v>
      </c>
      <c r="G57" s="23">
        <v>185</v>
      </c>
      <c r="H57" s="23">
        <v>5.4</v>
      </c>
      <c r="I57" s="23" t="s">
        <v>75</v>
      </c>
      <c r="J57" s="23" t="s">
        <v>76</v>
      </c>
      <c r="K57" s="12"/>
      <c r="L57" s="23" t="s">
        <v>77</v>
      </c>
    </row>
    <row r="58" spans="1:12" s="10" customFormat="1" x14ac:dyDescent="0.2">
      <c r="A58" s="11"/>
      <c r="B58" s="23" t="s">
        <v>136</v>
      </c>
      <c r="C58" s="23"/>
      <c r="D58" s="23"/>
      <c r="E58" s="23"/>
      <c r="F58" s="24">
        <v>45029.307824074072</v>
      </c>
      <c r="G58" s="23">
        <v>185</v>
      </c>
      <c r="H58" s="23">
        <v>5.25</v>
      </c>
      <c r="I58" s="23" t="s">
        <v>75</v>
      </c>
      <c r="J58" s="23" t="s">
        <v>76</v>
      </c>
      <c r="K58" s="12"/>
      <c r="L58" s="23" t="s">
        <v>77</v>
      </c>
    </row>
    <row r="59" spans="1:12" s="10" customFormat="1" x14ac:dyDescent="0.2">
      <c r="A59" s="11"/>
      <c r="B59" s="23" t="s">
        <v>137</v>
      </c>
      <c r="C59" s="23"/>
      <c r="D59" s="23"/>
      <c r="E59" s="23"/>
      <c r="F59" s="24">
        <v>45029.314918981479</v>
      </c>
      <c r="G59" s="23">
        <v>185</v>
      </c>
      <c r="H59" s="23">
        <v>5.3</v>
      </c>
      <c r="I59" s="23" t="s">
        <v>75</v>
      </c>
      <c r="J59" s="23" t="s">
        <v>76</v>
      </c>
      <c r="K59" s="12"/>
      <c r="L59" s="23" t="s">
        <v>77</v>
      </c>
    </row>
    <row r="60" spans="1:12" s="10" customFormat="1" x14ac:dyDescent="0.2">
      <c r="A60" s="11"/>
      <c r="B60" s="23" t="s">
        <v>138</v>
      </c>
      <c r="C60" s="23"/>
      <c r="D60" s="23"/>
      <c r="E60" s="23"/>
      <c r="F60" s="24">
        <v>45029.345277777778</v>
      </c>
      <c r="G60" s="23">
        <v>185</v>
      </c>
      <c r="H60" s="23">
        <v>5.4</v>
      </c>
      <c r="I60" s="23" t="s">
        <v>75</v>
      </c>
      <c r="J60" s="23" t="s">
        <v>76</v>
      </c>
      <c r="K60" s="12"/>
      <c r="L60" s="23" t="s">
        <v>77</v>
      </c>
    </row>
    <row r="61" spans="1:12" s="10" customFormat="1" x14ac:dyDescent="0.2">
      <c r="A61" s="11"/>
      <c r="B61" s="23" t="s">
        <v>139</v>
      </c>
      <c r="C61" s="23"/>
      <c r="D61" s="23"/>
      <c r="E61" s="23"/>
      <c r="F61" s="24">
        <v>45029.350601851853</v>
      </c>
      <c r="G61" s="23">
        <v>185</v>
      </c>
      <c r="H61" s="23">
        <v>5.35</v>
      </c>
      <c r="I61" s="23" t="s">
        <v>75</v>
      </c>
      <c r="J61" s="23" t="s">
        <v>76</v>
      </c>
      <c r="K61" s="12"/>
      <c r="L61" s="23" t="s">
        <v>77</v>
      </c>
    </row>
    <row r="62" spans="1:12" s="10" customFormat="1" x14ac:dyDescent="0.2">
      <c r="A62" s="11"/>
      <c r="B62" s="23" t="s">
        <v>140</v>
      </c>
      <c r="C62" s="23"/>
      <c r="D62" s="23"/>
      <c r="E62" s="23"/>
      <c r="F62" s="24">
        <v>45029.35297453704</v>
      </c>
      <c r="G62" s="23">
        <v>18</v>
      </c>
      <c r="H62" s="23">
        <v>5.33</v>
      </c>
      <c r="I62" s="23" t="s">
        <v>75</v>
      </c>
      <c r="J62" s="23" t="s">
        <v>76</v>
      </c>
      <c r="K62" s="12"/>
      <c r="L62" s="23" t="s">
        <v>77</v>
      </c>
    </row>
    <row r="63" spans="1:12" s="10" customFormat="1" x14ac:dyDescent="0.2">
      <c r="A63" s="11"/>
      <c r="B63" s="23" t="s">
        <v>141</v>
      </c>
      <c r="C63" s="23"/>
      <c r="D63" s="23"/>
      <c r="E63" s="23"/>
      <c r="F63" s="24">
        <v>45029.354629629626</v>
      </c>
      <c r="G63" s="23">
        <v>9</v>
      </c>
      <c r="H63" s="23">
        <v>5.33</v>
      </c>
      <c r="I63" s="23" t="s">
        <v>75</v>
      </c>
      <c r="J63" s="23" t="s">
        <v>76</v>
      </c>
      <c r="K63" s="12"/>
      <c r="L63" s="23" t="s">
        <v>77</v>
      </c>
    </row>
    <row r="64" spans="1:12" s="10" customFormat="1" x14ac:dyDescent="0.2">
      <c r="A64" s="11"/>
      <c r="B64" s="23" t="s">
        <v>142</v>
      </c>
      <c r="C64" s="23"/>
      <c r="D64" s="23"/>
      <c r="E64" s="23"/>
      <c r="F64" s="24">
        <v>45029.354629629626</v>
      </c>
      <c r="G64" s="23">
        <v>176</v>
      </c>
      <c r="H64" s="23">
        <v>5.33</v>
      </c>
      <c r="I64" s="23" t="s">
        <v>75</v>
      </c>
      <c r="J64" s="23" t="s">
        <v>76</v>
      </c>
      <c r="K64" s="12"/>
      <c r="L64" s="23" t="s">
        <v>77</v>
      </c>
    </row>
    <row r="65" spans="1:12" s="10" customFormat="1" x14ac:dyDescent="0.2">
      <c r="A65" s="11"/>
      <c r="B65" s="23" t="s">
        <v>143</v>
      </c>
      <c r="C65" s="23"/>
      <c r="D65" s="23"/>
      <c r="E65" s="23"/>
      <c r="F65" s="24">
        <v>45029.356064814812</v>
      </c>
      <c r="G65" s="23">
        <v>9</v>
      </c>
      <c r="H65" s="23">
        <v>5.31</v>
      </c>
      <c r="I65" s="23" t="s">
        <v>75</v>
      </c>
      <c r="J65" s="23" t="s">
        <v>76</v>
      </c>
      <c r="K65" s="12"/>
      <c r="L65" s="23" t="s">
        <v>77</v>
      </c>
    </row>
    <row r="66" spans="1:12" s="10" customFormat="1" x14ac:dyDescent="0.2">
      <c r="A66" s="11"/>
      <c r="B66" s="23" t="s">
        <v>144</v>
      </c>
      <c r="C66" s="23"/>
      <c r="D66" s="23"/>
      <c r="E66" s="23"/>
      <c r="F66" s="24">
        <v>45029.362476851849</v>
      </c>
      <c r="G66" s="23">
        <v>18</v>
      </c>
      <c r="H66" s="23">
        <v>5.31</v>
      </c>
      <c r="I66" s="23" t="s">
        <v>75</v>
      </c>
      <c r="J66" s="23" t="s">
        <v>76</v>
      </c>
      <c r="K66" s="12"/>
      <c r="L66" s="23" t="s">
        <v>77</v>
      </c>
    </row>
    <row r="67" spans="1:12" s="10" customFormat="1" x14ac:dyDescent="0.2">
      <c r="A67" s="11"/>
      <c r="B67" s="23" t="s">
        <v>145</v>
      </c>
      <c r="C67" s="23"/>
      <c r="D67" s="23"/>
      <c r="E67" s="23"/>
      <c r="F67" s="24">
        <v>45029.399861111109</v>
      </c>
      <c r="G67" s="23">
        <v>9</v>
      </c>
      <c r="H67" s="23">
        <v>5.31</v>
      </c>
      <c r="I67" s="23" t="s">
        <v>75</v>
      </c>
      <c r="J67" s="23" t="s">
        <v>76</v>
      </c>
      <c r="K67" s="12"/>
      <c r="L67" s="23" t="s">
        <v>77</v>
      </c>
    </row>
    <row r="68" spans="1:12" s="10" customFormat="1" x14ac:dyDescent="0.2">
      <c r="A68" s="11"/>
      <c r="B68" s="23" t="s">
        <v>146</v>
      </c>
      <c r="C68" s="23"/>
      <c r="D68" s="23"/>
      <c r="E68" s="23"/>
      <c r="F68" s="24">
        <v>45029.399861111109</v>
      </c>
      <c r="G68" s="23">
        <v>18</v>
      </c>
      <c r="H68" s="23">
        <v>5.31</v>
      </c>
      <c r="I68" s="23" t="s">
        <v>75</v>
      </c>
      <c r="J68" s="23" t="s">
        <v>76</v>
      </c>
      <c r="K68" s="12"/>
      <c r="L68" s="23" t="s">
        <v>77</v>
      </c>
    </row>
    <row r="69" spans="1:12" s="10" customFormat="1" x14ac:dyDescent="0.2">
      <c r="A69" s="11"/>
      <c r="B69" s="23" t="s">
        <v>147</v>
      </c>
      <c r="C69" s="23"/>
      <c r="D69" s="23"/>
      <c r="E69" s="23"/>
      <c r="F69" s="24">
        <v>45029.400567129633</v>
      </c>
      <c r="G69" s="23">
        <v>7</v>
      </c>
      <c r="H69" s="23">
        <v>5.31</v>
      </c>
      <c r="I69" s="23" t="s">
        <v>75</v>
      </c>
      <c r="J69" s="23" t="s">
        <v>76</v>
      </c>
      <c r="K69" s="12"/>
      <c r="L69" s="23" t="s">
        <v>77</v>
      </c>
    </row>
    <row r="70" spans="1:12" s="10" customFormat="1" x14ac:dyDescent="0.2">
      <c r="A70" s="11"/>
      <c r="B70" s="23" t="s">
        <v>148</v>
      </c>
      <c r="C70" s="23"/>
      <c r="D70" s="23"/>
      <c r="E70" s="23"/>
      <c r="F70" s="24">
        <v>45029.420601851853</v>
      </c>
      <c r="G70" s="23">
        <v>185</v>
      </c>
      <c r="H70" s="23">
        <v>5.31</v>
      </c>
      <c r="I70" s="23" t="s">
        <v>75</v>
      </c>
      <c r="J70" s="23" t="s">
        <v>76</v>
      </c>
      <c r="K70" s="12"/>
      <c r="L70" s="23" t="s">
        <v>77</v>
      </c>
    </row>
    <row r="71" spans="1:12" s="10" customFormat="1" x14ac:dyDescent="0.2">
      <c r="A71" s="11"/>
      <c r="B71" s="23" t="s">
        <v>149</v>
      </c>
      <c r="C71" s="23"/>
      <c r="D71" s="23"/>
      <c r="E71" s="23"/>
      <c r="F71" s="24">
        <v>45029.429444444446</v>
      </c>
      <c r="G71" s="23">
        <v>149</v>
      </c>
      <c r="H71" s="23">
        <v>5.34</v>
      </c>
      <c r="I71" s="23" t="s">
        <v>75</v>
      </c>
      <c r="J71" s="23" t="s">
        <v>76</v>
      </c>
      <c r="K71" s="12"/>
      <c r="L71" s="23" t="s">
        <v>77</v>
      </c>
    </row>
    <row r="72" spans="1:12" s="10" customFormat="1" x14ac:dyDescent="0.2">
      <c r="A72" s="11"/>
      <c r="B72" s="23" t="s">
        <v>150</v>
      </c>
      <c r="C72" s="23"/>
      <c r="D72" s="23"/>
      <c r="E72" s="23"/>
      <c r="F72" s="24">
        <v>45029.441574074073</v>
      </c>
      <c r="G72" s="23">
        <v>185</v>
      </c>
      <c r="H72" s="23">
        <v>5.35</v>
      </c>
      <c r="I72" s="23" t="s">
        <v>75</v>
      </c>
      <c r="J72" s="23" t="s">
        <v>76</v>
      </c>
      <c r="K72" s="12"/>
      <c r="L72" s="23" t="s">
        <v>77</v>
      </c>
    </row>
    <row r="73" spans="1:12" s="10" customFormat="1" x14ac:dyDescent="0.2">
      <c r="A73" s="11"/>
      <c r="B73" s="23" t="s">
        <v>151</v>
      </c>
      <c r="C73" s="23"/>
      <c r="D73" s="23"/>
      <c r="E73" s="23"/>
      <c r="F73" s="24">
        <v>45029.442962962959</v>
      </c>
      <c r="G73" s="23">
        <v>150</v>
      </c>
      <c r="H73" s="23">
        <v>5.28</v>
      </c>
      <c r="I73" s="23" t="s">
        <v>75</v>
      </c>
      <c r="J73" s="23" t="s">
        <v>76</v>
      </c>
      <c r="K73" s="12"/>
      <c r="L73" s="23" t="s">
        <v>77</v>
      </c>
    </row>
    <row r="74" spans="1:12" s="10" customFormat="1" x14ac:dyDescent="0.2">
      <c r="A74" s="11"/>
      <c r="B74" s="23" t="s">
        <v>152</v>
      </c>
      <c r="C74" s="23"/>
      <c r="D74" s="23"/>
      <c r="E74" s="23"/>
      <c r="F74" s="24">
        <v>45029.466261574074</v>
      </c>
      <c r="G74" s="23">
        <v>27</v>
      </c>
      <c r="H74" s="23">
        <v>5.28</v>
      </c>
      <c r="I74" s="23" t="s">
        <v>75</v>
      </c>
      <c r="J74" s="23" t="s">
        <v>76</v>
      </c>
      <c r="K74" s="12"/>
      <c r="L74" s="23" t="s">
        <v>77</v>
      </c>
    </row>
    <row r="75" spans="1:12" s="10" customFormat="1" x14ac:dyDescent="0.2">
      <c r="A75" s="11"/>
      <c r="B75" s="23" t="s">
        <v>153</v>
      </c>
      <c r="C75" s="23"/>
      <c r="D75" s="23"/>
      <c r="E75" s="23"/>
      <c r="F75" s="24">
        <v>45029.466261574074</v>
      </c>
      <c r="G75" s="23">
        <v>3</v>
      </c>
      <c r="H75" s="23">
        <v>5.28</v>
      </c>
      <c r="I75" s="23" t="s">
        <v>75</v>
      </c>
      <c r="J75" s="23" t="s">
        <v>76</v>
      </c>
      <c r="K75" s="12"/>
      <c r="L75" s="23" t="s">
        <v>77</v>
      </c>
    </row>
    <row r="76" spans="1:12" s="10" customFormat="1" x14ac:dyDescent="0.2">
      <c r="A76" s="11"/>
      <c r="B76" s="23" t="s">
        <v>154</v>
      </c>
      <c r="C76" s="23"/>
      <c r="D76" s="23"/>
      <c r="E76" s="23"/>
      <c r="F76" s="24">
        <v>45029.466261574074</v>
      </c>
      <c r="G76" s="23">
        <v>155</v>
      </c>
      <c r="H76" s="23">
        <v>5.28</v>
      </c>
      <c r="I76" s="23" t="s">
        <v>75</v>
      </c>
      <c r="J76" s="23" t="s">
        <v>76</v>
      </c>
      <c r="K76" s="12"/>
      <c r="L76" s="23" t="s">
        <v>77</v>
      </c>
    </row>
    <row r="77" spans="1:12" s="10" customFormat="1" x14ac:dyDescent="0.2">
      <c r="A77" s="11"/>
      <c r="B77" s="23" t="s">
        <v>155</v>
      </c>
      <c r="C77" s="23"/>
      <c r="D77" s="23"/>
      <c r="E77" s="23"/>
      <c r="F77" s="24">
        <v>45029.496851851851</v>
      </c>
      <c r="G77" s="23">
        <v>239</v>
      </c>
      <c r="H77" s="23">
        <v>5.32</v>
      </c>
      <c r="I77" s="23" t="s">
        <v>75</v>
      </c>
      <c r="J77" s="23" t="s">
        <v>76</v>
      </c>
      <c r="K77" s="12"/>
      <c r="L77" s="23" t="s">
        <v>79</v>
      </c>
    </row>
    <row r="78" spans="1:12" s="10" customFormat="1" x14ac:dyDescent="0.2">
      <c r="A78" s="11"/>
      <c r="B78" s="23" t="s">
        <v>156</v>
      </c>
      <c r="C78" s="23"/>
      <c r="D78" s="23"/>
      <c r="E78" s="23"/>
      <c r="F78" s="24">
        <v>45029.496851851851</v>
      </c>
      <c r="G78" s="23">
        <v>23</v>
      </c>
      <c r="H78" s="23">
        <v>5.32</v>
      </c>
      <c r="I78" s="23" t="s">
        <v>75</v>
      </c>
      <c r="J78" s="23" t="s">
        <v>76</v>
      </c>
      <c r="K78" s="12"/>
      <c r="L78" s="23" t="s">
        <v>79</v>
      </c>
    </row>
    <row r="79" spans="1:12" s="10" customFormat="1" x14ac:dyDescent="0.2">
      <c r="A79" s="11"/>
      <c r="B79" s="23" t="s">
        <v>157</v>
      </c>
      <c r="C79" s="23"/>
      <c r="D79" s="23"/>
      <c r="E79" s="23"/>
      <c r="F79" s="24">
        <v>45029.496851851851</v>
      </c>
      <c r="G79" s="23">
        <v>3738</v>
      </c>
      <c r="H79" s="23">
        <v>5.32</v>
      </c>
      <c r="I79" s="23" t="s">
        <v>75</v>
      </c>
      <c r="J79" s="23" t="s">
        <v>76</v>
      </c>
      <c r="K79" s="12"/>
      <c r="L79" s="23" t="s">
        <v>79</v>
      </c>
    </row>
    <row r="80" spans="1:12" s="10" customFormat="1" x14ac:dyDescent="0.2">
      <c r="A80" s="11"/>
      <c r="B80" s="23" t="s">
        <v>158</v>
      </c>
      <c r="C80" s="23"/>
      <c r="D80" s="23"/>
      <c r="E80" s="23"/>
      <c r="F80" s="24">
        <v>45029.504247685189</v>
      </c>
      <c r="G80" s="23">
        <v>188</v>
      </c>
      <c r="H80" s="23">
        <v>5.29</v>
      </c>
      <c r="I80" s="23" t="s">
        <v>75</v>
      </c>
      <c r="J80" s="23" t="s">
        <v>76</v>
      </c>
      <c r="K80" s="12"/>
      <c r="L80" s="23" t="s">
        <v>77</v>
      </c>
    </row>
    <row r="81" spans="1:12" s="10" customFormat="1" x14ac:dyDescent="0.2">
      <c r="A81" s="11"/>
      <c r="B81" s="23" t="s">
        <v>159</v>
      </c>
      <c r="C81" s="23"/>
      <c r="D81" s="23"/>
      <c r="E81" s="23"/>
      <c r="F81" s="24">
        <v>45029.563090277778</v>
      </c>
      <c r="G81" s="23">
        <v>187</v>
      </c>
      <c r="H81" s="23">
        <v>5.29</v>
      </c>
      <c r="I81" s="23" t="s">
        <v>75</v>
      </c>
      <c r="J81" s="23" t="s">
        <v>76</v>
      </c>
      <c r="K81" s="12"/>
      <c r="L81" s="23" t="s">
        <v>77</v>
      </c>
    </row>
    <row r="82" spans="1:12" s="10" customFormat="1" x14ac:dyDescent="0.2">
      <c r="A82" s="11"/>
      <c r="B82" s="23" t="s">
        <v>160</v>
      </c>
      <c r="C82" s="23"/>
      <c r="D82" s="23"/>
      <c r="E82" s="23"/>
      <c r="F82" s="24">
        <v>45029.563090277778</v>
      </c>
      <c r="G82" s="23">
        <v>1</v>
      </c>
      <c r="H82" s="23">
        <v>5.29</v>
      </c>
      <c r="I82" s="23" t="s">
        <v>75</v>
      </c>
      <c r="J82" s="23" t="s">
        <v>76</v>
      </c>
      <c r="K82" s="12"/>
      <c r="L82" s="23" t="s">
        <v>77</v>
      </c>
    </row>
    <row r="83" spans="1:12" s="10" customFormat="1" x14ac:dyDescent="0.2">
      <c r="A83" s="11"/>
      <c r="B83" s="23" t="s">
        <v>161</v>
      </c>
      <c r="C83" s="23"/>
      <c r="D83" s="23"/>
      <c r="E83" s="23"/>
      <c r="F83" s="24">
        <v>45029.579456018517</v>
      </c>
      <c r="G83" s="23">
        <v>18</v>
      </c>
      <c r="H83" s="23">
        <v>5.27</v>
      </c>
      <c r="I83" s="23" t="s">
        <v>75</v>
      </c>
      <c r="J83" s="23" t="s">
        <v>76</v>
      </c>
      <c r="K83" s="12"/>
      <c r="L83" s="23" t="s">
        <v>77</v>
      </c>
    </row>
    <row r="84" spans="1:12" s="10" customFormat="1" x14ac:dyDescent="0.2">
      <c r="A84" s="11"/>
      <c r="B84" s="23" t="s">
        <v>162</v>
      </c>
      <c r="C84" s="23"/>
      <c r="D84" s="23"/>
      <c r="E84" s="23"/>
      <c r="F84" s="24">
        <v>45029.618750000001</v>
      </c>
      <c r="G84" s="23">
        <v>188</v>
      </c>
      <c r="H84" s="23">
        <v>5.3</v>
      </c>
      <c r="I84" s="23" t="s">
        <v>75</v>
      </c>
      <c r="J84" s="23" t="s">
        <v>76</v>
      </c>
      <c r="K84" s="12"/>
      <c r="L84" s="23" t="s">
        <v>77</v>
      </c>
    </row>
    <row r="85" spans="1:12" s="10" customFormat="1" x14ac:dyDescent="0.2">
      <c r="A85" s="11"/>
      <c r="B85" s="23" t="s">
        <v>163</v>
      </c>
      <c r="C85" s="23"/>
      <c r="D85" s="23"/>
      <c r="E85" s="23"/>
      <c r="F85" s="24">
        <v>45029.627013888887</v>
      </c>
      <c r="G85" s="23">
        <v>17</v>
      </c>
      <c r="H85" s="23">
        <v>5.28</v>
      </c>
      <c r="I85" s="23" t="s">
        <v>75</v>
      </c>
      <c r="J85" s="23" t="s">
        <v>76</v>
      </c>
      <c r="K85" s="12"/>
      <c r="L85" s="23" t="s">
        <v>77</v>
      </c>
    </row>
    <row r="86" spans="1:12" s="10" customFormat="1" x14ac:dyDescent="0.2">
      <c r="A86" s="11"/>
      <c r="B86" s="23" t="s">
        <v>164</v>
      </c>
      <c r="C86" s="23"/>
      <c r="D86" s="23"/>
      <c r="E86" s="23"/>
      <c r="F86" s="24">
        <v>45029.628692129627</v>
      </c>
      <c r="G86" s="23">
        <v>65</v>
      </c>
      <c r="H86" s="23">
        <v>5.28</v>
      </c>
      <c r="I86" s="23" t="s">
        <v>75</v>
      </c>
      <c r="J86" s="23" t="s">
        <v>76</v>
      </c>
      <c r="K86" s="12"/>
      <c r="L86" s="23" t="s">
        <v>77</v>
      </c>
    </row>
    <row r="87" spans="1:12" s="10" customFormat="1" x14ac:dyDescent="0.2">
      <c r="A87" s="11"/>
      <c r="B87" s="23" t="s">
        <v>165</v>
      </c>
      <c r="C87" s="23"/>
      <c r="D87" s="23"/>
      <c r="E87" s="23"/>
      <c r="F87" s="24">
        <v>45029.628692129627</v>
      </c>
      <c r="G87" s="23">
        <v>5</v>
      </c>
      <c r="H87" s="23">
        <v>5.28</v>
      </c>
      <c r="I87" s="23" t="s">
        <v>75</v>
      </c>
      <c r="J87" s="23" t="s">
        <v>76</v>
      </c>
      <c r="K87" s="12"/>
      <c r="L87" s="23" t="s">
        <v>77</v>
      </c>
    </row>
    <row r="88" spans="1:12" s="10" customFormat="1" x14ac:dyDescent="0.2">
      <c r="A88" s="11"/>
      <c r="B88" s="23" t="s">
        <v>166</v>
      </c>
      <c r="C88" s="23"/>
      <c r="D88" s="23"/>
      <c r="E88" s="23"/>
      <c r="F88" s="24">
        <v>45029.629710648151</v>
      </c>
      <c r="G88" s="23">
        <v>13</v>
      </c>
      <c r="H88" s="23">
        <v>5.29</v>
      </c>
      <c r="I88" s="23" t="s">
        <v>75</v>
      </c>
      <c r="J88" s="23" t="s">
        <v>76</v>
      </c>
      <c r="K88" s="12"/>
      <c r="L88" s="23" t="s">
        <v>77</v>
      </c>
    </row>
    <row r="89" spans="1:12" s="10" customFormat="1" x14ac:dyDescent="0.2">
      <c r="A89" s="11"/>
      <c r="B89" s="23" t="s">
        <v>167</v>
      </c>
      <c r="C89" s="23"/>
      <c r="D89" s="23"/>
      <c r="E89" s="23"/>
      <c r="F89" s="24">
        <v>45029.638344907406</v>
      </c>
      <c r="G89" s="23">
        <v>10</v>
      </c>
      <c r="H89" s="23">
        <v>5.29</v>
      </c>
      <c r="I89" s="23" t="s">
        <v>75</v>
      </c>
      <c r="J89" s="23" t="s">
        <v>76</v>
      </c>
      <c r="K89" s="12"/>
      <c r="L89" s="23" t="s">
        <v>77</v>
      </c>
    </row>
    <row r="90" spans="1:12" s="18" customFormat="1" x14ac:dyDescent="0.2">
      <c r="A90" s="19" t="s">
        <v>132</v>
      </c>
      <c r="B90" s="25"/>
      <c r="C90" s="25"/>
      <c r="D90" s="25"/>
      <c r="E90" s="25"/>
      <c r="F90" s="26"/>
      <c r="G90" s="27">
        <f>SUM(G57:G89)</f>
        <v>6735</v>
      </c>
      <c r="H90" s="31">
        <v>5.319</v>
      </c>
      <c r="I90" s="25" t="s">
        <v>75</v>
      </c>
      <c r="J90" s="25" t="s">
        <v>76</v>
      </c>
      <c r="K90" s="21"/>
      <c r="L90" s="20"/>
    </row>
    <row r="91" spans="1:12" s="10" customFormat="1" x14ac:dyDescent="0.2">
      <c r="A91" s="11"/>
      <c r="B91" s="23" t="s">
        <v>168</v>
      </c>
      <c r="C91" s="23"/>
      <c r="D91" s="23"/>
      <c r="E91" s="23"/>
      <c r="F91" s="24">
        <v>45030.355833333335</v>
      </c>
      <c r="G91" s="23">
        <v>18</v>
      </c>
      <c r="H91" s="23">
        <v>5.26</v>
      </c>
      <c r="I91" s="23" t="s">
        <v>75</v>
      </c>
      <c r="J91" s="23" t="s">
        <v>76</v>
      </c>
      <c r="K91" s="12"/>
      <c r="L91" s="23" t="s">
        <v>77</v>
      </c>
    </row>
    <row r="92" spans="1:12" s="10" customFormat="1" x14ac:dyDescent="0.2">
      <c r="A92" s="11"/>
      <c r="B92" s="23" t="s">
        <v>169</v>
      </c>
      <c r="C92" s="23"/>
      <c r="D92" s="23"/>
      <c r="E92" s="23"/>
      <c r="F92" s="24">
        <v>45030.355925925927</v>
      </c>
      <c r="G92" s="23">
        <v>106</v>
      </c>
      <c r="H92" s="23">
        <v>5.26</v>
      </c>
      <c r="I92" s="23" t="s">
        <v>75</v>
      </c>
      <c r="J92" s="23" t="s">
        <v>76</v>
      </c>
      <c r="K92" s="12"/>
      <c r="L92" s="23" t="s">
        <v>77</v>
      </c>
    </row>
    <row r="93" spans="1:12" s="10" customFormat="1" x14ac:dyDescent="0.2">
      <c r="A93" s="11"/>
      <c r="B93" s="23" t="s">
        <v>170</v>
      </c>
      <c r="C93" s="23"/>
      <c r="D93" s="23"/>
      <c r="E93" s="23"/>
      <c r="F93" s="24">
        <v>45030.355925925927</v>
      </c>
      <c r="G93" s="23">
        <v>84</v>
      </c>
      <c r="H93" s="23">
        <v>5.26</v>
      </c>
      <c r="I93" s="23" t="s">
        <v>75</v>
      </c>
      <c r="J93" s="23" t="s">
        <v>76</v>
      </c>
      <c r="K93" s="12"/>
      <c r="L93" s="23" t="s">
        <v>77</v>
      </c>
    </row>
    <row r="94" spans="1:12" s="10" customFormat="1" x14ac:dyDescent="0.2">
      <c r="A94" s="11"/>
      <c r="B94" s="23" t="s">
        <v>171</v>
      </c>
      <c r="C94" s="23"/>
      <c r="D94" s="23"/>
      <c r="E94" s="23"/>
      <c r="F94" s="24">
        <v>45030.355949074074</v>
      </c>
      <c r="G94" s="23">
        <v>178</v>
      </c>
      <c r="H94" s="23">
        <v>5.23</v>
      </c>
      <c r="I94" s="23" t="s">
        <v>75</v>
      </c>
      <c r="J94" s="23" t="s">
        <v>76</v>
      </c>
      <c r="K94" s="12"/>
      <c r="L94" s="23" t="s">
        <v>77</v>
      </c>
    </row>
    <row r="95" spans="1:12" s="10" customFormat="1" x14ac:dyDescent="0.2">
      <c r="A95" s="11"/>
      <c r="B95" s="23" t="s">
        <v>172</v>
      </c>
      <c r="C95" s="23"/>
      <c r="D95" s="23"/>
      <c r="E95" s="23"/>
      <c r="F95" s="24">
        <v>45030.378125000003</v>
      </c>
      <c r="G95" s="23">
        <v>190</v>
      </c>
      <c r="H95" s="23">
        <v>5.25</v>
      </c>
      <c r="I95" s="23" t="s">
        <v>75</v>
      </c>
      <c r="J95" s="23" t="s">
        <v>76</v>
      </c>
      <c r="K95" s="12"/>
      <c r="L95" s="23" t="s">
        <v>77</v>
      </c>
    </row>
    <row r="96" spans="1:12" s="10" customFormat="1" x14ac:dyDescent="0.2">
      <c r="A96" s="11"/>
      <c r="B96" s="23" t="s">
        <v>173</v>
      </c>
      <c r="C96" s="23"/>
      <c r="D96" s="23"/>
      <c r="E96" s="23"/>
      <c r="F96" s="24">
        <v>45030.378217592595</v>
      </c>
      <c r="G96" s="23">
        <v>190</v>
      </c>
      <c r="H96" s="23">
        <v>5.21</v>
      </c>
      <c r="I96" s="23" t="s">
        <v>75</v>
      </c>
      <c r="J96" s="23" t="s">
        <v>76</v>
      </c>
      <c r="K96" s="12"/>
      <c r="L96" s="23" t="s">
        <v>77</v>
      </c>
    </row>
    <row r="97" spans="1:12" s="10" customFormat="1" x14ac:dyDescent="0.2">
      <c r="A97" s="11"/>
      <c r="B97" s="23" t="s">
        <v>174</v>
      </c>
      <c r="C97" s="23"/>
      <c r="D97" s="23"/>
      <c r="E97" s="23"/>
      <c r="F97" s="24">
        <v>45030.401944444442</v>
      </c>
      <c r="G97" s="23">
        <v>168</v>
      </c>
      <c r="H97" s="23">
        <v>5.21</v>
      </c>
      <c r="I97" s="23" t="s">
        <v>75</v>
      </c>
      <c r="J97" s="23" t="s">
        <v>76</v>
      </c>
      <c r="K97" s="12"/>
      <c r="L97" s="23" t="s">
        <v>77</v>
      </c>
    </row>
    <row r="98" spans="1:12" s="10" customFormat="1" x14ac:dyDescent="0.2">
      <c r="A98" s="11"/>
      <c r="B98" s="23" t="s">
        <v>175</v>
      </c>
      <c r="C98" s="23"/>
      <c r="D98" s="23"/>
      <c r="E98" s="23"/>
      <c r="F98" s="24">
        <v>45030.497152777774</v>
      </c>
      <c r="G98" s="23">
        <v>190</v>
      </c>
      <c r="H98" s="23">
        <v>5.21</v>
      </c>
      <c r="I98" s="23" t="s">
        <v>75</v>
      </c>
      <c r="J98" s="23" t="s">
        <v>76</v>
      </c>
      <c r="K98" s="12"/>
      <c r="L98" s="23" t="s">
        <v>77</v>
      </c>
    </row>
    <row r="99" spans="1:12" s="10" customFormat="1" x14ac:dyDescent="0.2">
      <c r="A99" s="11"/>
      <c r="B99" s="23" t="s">
        <v>176</v>
      </c>
      <c r="C99" s="23"/>
      <c r="D99" s="23"/>
      <c r="E99" s="23"/>
      <c r="F99" s="24">
        <v>45030.521956018521</v>
      </c>
      <c r="G99" s="23">
        <v>114</v>
      </c>
      <c r="H99" s="23">
        <v>5.26</v>
      </c>
      <c r="I99" s="23" t="s">
        <v>75</v>
      </c>
      <c r="J99" s="23" t="s">
        <v>76</v>
      </c>
      <c r="K99" s="12"/>
      <c r="L99" s="23" t="s">
        <v>77</v>
      </c>
    </row>
    <row r="100" spans="1:12" s="10" customFormat="1" x14ac:dyDescent="0.2">
      <c r="A100" s="11"/>
      <c r="B100" s="23" t="s">
        <v>177</v>
      </c>
      <c r="C100" s="23"/>
      <c r="D100" s="23"/>
      <c r="E100" s="23"/>
      <c r="F100" s="24">
        <v>45030.521956018521</v>
      </c>
      <c r="G100" s="23">
        <v>3</v>
      </c>
      <c r="H100" s="23">
        <v>5.26</v>
      </c>
      <c r="I100" s="23" t="s">
        <v>75</v>
      </c>
      <c r="J100" s="23" t="s">
        <v>76</v>
      </c>
      <c r="K100" s="12"/>
      <c r="L100" s="23" t="s">
        <v>77</v>
      </c>
    </row>
    <row r="101" spans="1:12" s="10" customFormat="1" x14ac:dyDescent="0.2">
      <c r="A101" s="11"/>
      <c r="B101" s="23" t="s">
        <v>178</v>
      </c>
      <c r="C101" s="23"/>
      <c r="D101" s="23"/>
      <c r="E101" s="23"/>
      <c r="F101" s="24">
        <v>45030.526678240742</v>
      </c>
      <c r="G101" s="23">
        <v>193</v>
      </c>
      <c r="H101" s="23">
        <v>5.31</v>
      </c>
      <c r="I101" s="23" t="s">
        <v>75</v>
      </c>
      <c r="J101" s="23" t="s">
        <v>76</v>
      </c>
      <c r="K101" s="12"/>
      <c r="L101" s="23" t="s">
        <v>77</v>
      </c>
    </row>
    <row r="102" spans="1:12" s="10" customFormat="1" x14ac:dyDescent="0.2">
      <c r="A102" s="11"/>
      <c r="B102" s="23" t="s">
        <v>179</v>
      </c>
      <c r="C102" s="23"/>
      <c r="D102" s="23"/>
      <c r="E102" s="23"/>
      <c r="F102" s="24">
        <v>45030.536400462966</v>
      </c>
      <c r="G102" s="23">
        <v>127</v>
      </c>
      <c r="H102" s="23">
        <v>5.25</v>
      </c>
      <c r="I102" s="23" t="s">
        <v>75</v>
      </c>
      <c r="J102" s="23" t="s">
        <v>76</v>
      </c>
      <c r="K102" s="12"/>
      <c r="L102" s="23" t="s">
        <v>77</v>
      </c>
    </row>
    <row r="103" spans="1:12" s="10" customFormat="1" x14ac:dyDescent="0.2">
      <c r="A103" s="11"/>
      <c r="B103" s="23" t="s">
        <v>180</v>
      </c>
      <c r="C103" s="23"/>
      <c r="D103" s="23"/>
      <c r="E103" s="23"/>
      <c r="F103" s="24">
        <v>45030.536400462966</v>
      </c>
      <c r="G103" s="23">
        <v>14</v>
      </c>
      <c r="H103" s="23">
        <v>5.25</v>
      </c>
      <c r="I103" s="23" t="s">
        <v>75</v>
      </c>
      <c r="J103" s="23" t="s">
        <v>76</v>
      </c>
      <c r="K103" s="12"/>
      <c r="L103" s="23" t="s">
        <v>77</v>
      </c>
    </row>
    <row r="104" spans="1:12" s="10" customFormat="1" x14ac:dyDescent="0.2">
      <c r="A104" s="11"/>
      <c r="B104" s="23" t="s">
        <v>181</v>
      </c>
      <c r="C104" s="23"/>
      <c r="D104" s="23"/>
      <c r="E104" s="23"/>
      <c r="F104" s="24">
        <v>45030.537754629629</v>
      </c>
      <c r="G104" s="23">
        <v>193</v>
      </c>
      <c r="H104" s="23">
        <v>5.28</v>
      </c>
      <c r="I104" s="23" t="s">
        <v>75</v>
      </c>
      <c r="J104" s="23" t="s">
        <v>76</v>
      </c>
      <c r="K104" s="12"/>
      <c r="L104" s="23" t="s">
        <v>77</v>
      </c>
    </row>
    <row r="105" spans="1:12" s="10" customFormat="1" x14ac:dyDescent="0.2">
      <c r="A105" s="11"/>
      <c r="B105" s="23" t="s">
        <v>182</v>
      </c>
      <c r="C105" s="23"/>
      <c r="D105" s="23"/>
      <c r="E105" s="23"/>
      <c r="F105" s="24">
        <v>45030.538935185185</v>
      </c>
      <c r="G105" s="23">
        <v>193</v>
      </c>
      <c r="H105" s="23">
        <v>5.24</v>
      </c>
      <c r="I105" s="23" t="s">
        <v>75</v>
      </c>
      <c r="J105" s="23" t="s">
        <v>76</v>
      </c>
      <c r="K105" s="12"/>
      <c r="L105" s="23" t="s">
        <v>77</v>
      </c>
    </row>
    <row r="106" spans="1:12" s="10" customFormat="1" x14ac:dyDescent="0.2">
      <c r="A106" s="11"/>
      <c r="B106" s="23" t="s">
        <v>183</v>
      </c>
      <c r="C106" s="23"/>
      <c r="D106" s="23"/>
      <c r="E106" s="23"/>
      <c r="F106" s="24">
        <v>45030.538935185185</v>
      </c>
      <c r="G106" s="23">
        <v>3500</v>
      </c>
      <c r="H106" s="23">
        <v>5.23</v>
      </c>
      <c r="I106" s="23" t="s">
        <v>75</v>
      </c>
      <c r="J106" s="23" t="s">
        <v>76</v>
      </c>
      <c r="K106" s="12"/>
      <c r="L106" s="23" t="s">
        <v>79</v>
      </c>
    </row>
    <row r="107" spans="1:12" s="10" customFormat="1" x14ac:dyDescent="0.2">
      <c r="A107" s="11"/>
      <c r="B107" s="23" t="s">
        <v>184</v>
      </c>
      <c r="C107" s="23"/>
      <c r="D107" s="23"/>
      <c r="E107" s="23"/>
      <c r="F107" s="24">
        <v>45030.539027777777</v>
      </c>
      <c r="G107" s="23">
        <v>193</v>
      </c>
      <c r="H107" s="23">
        <v>5.19</v>
      </c>
      <c r="I107" s="23" t="s">
        <v>75</v>
      </c>
      <c r="J107" s="23" t="s">
        <v>76</v>
      </c>
      <c r="K107" s="12"/>
      <c r="L107" s="23" t="s">
        <v>77</v>
      </c>
    </row>
    <row r="108" spans="1:12" s="10" customFormat="1" x14ac:dyDescent="0.2">
      <c r="A108" s="11"/>
      <c r="B108" s="23" t="s">
        <v>185</v>
      </c>
      <c r="C108" s="23"/>
      <c r="D108" s="23"/>
      <c r="E108" s="23"/>
      <c r="F108" s="24">
        <v>45030.557268518518</v>
      </c>
      <c r="G108" s="23">
        <v>185</v>
      </c>
      <c r="H108" s="23">
        <v>5.21</v>
      </c>
      <c r="I108" s="23" t="s">
        <v>75</v>
      </c>
      <c r="J108" s="23" t="s">
        <v>76</v>
      </c>
      <c r="K108" s="12"/>
      <c r="L108" s="23" t="s">
        <v>77</v>
      </c>
    </row>
    <row r="109" spans="1:12" s="10" customFormat="1" x14ac:dyDescent="0.2">
      <c r="A109" s="11"/>
      <c r="B109" s="23" t="s">
        <v>186</v>
      </c>
      <c r="C109" s="23"/>
      <c r="D109" s="23"/>
      <c r="E109" s="23"/>
      <c r="F109" s="24">
        <v>45030.559699074074</v>
      </c>
      <c r="G109" s="23">
        <v>193</v>
      </c>
      <c r="H109" s="23">
        <v>5.21</v>
      </c>
      <c r="I109" s="23" t="s">
        <v>75</v>
      </c>
      <c r="J109" s="23" t="s">
        <v>76</v>
      </c>
      <c r="K109" s="12"/>
      <c r="L109" s="23" t="s">
        <v>77</v>
      </c>
    </row>
    <row r="110" spans="1:12" s="10" customFormat="1" x14ac:dyDescent="0.2">
      <c r="A110" s="11"/>
      <c r="B110" s="23" t="s">
        <v>186</v>
      </c>
      <c r="C110" s="23"/>
      <c r="D110" s="23"/>
      <c r="E110" s="23"/>
      <c r="F110" s="24">
        <v>45030.559699074074</v>
      </c>
      <c r="G110" s="23">
        <v>2000</v>
      </c>
      <c r="H110" s="23">
        <v>5.21</v>
      </c>
      <c r="I110" s="23" t="s">
        <v>75</v>
      </c>
      <c r="J110" s="23" t="s">
        <v>76</v>
      </c>
      <c r="K110" s="12"/>
      <c r="L110" s="23" t="s">
        <v>79</v>
      </c>
    </row>
    <row r="111" spans="1:12" s="10" customFormat="1" x14ac:dyDescent="0.2">
      <c r="A111" s="11"/>
      <c r="B111" s="23" t="s">
        <v>187</v>
      </c>
      <c r="C111" s="23"/>
      <c r="D111" s="23"/>
      <c r="E111" s="23"/>
      <c r="F111" s="24">
        <v>45030.565891203703</v>
      </c>
      <c r="G111" s="23">
        <v>472</v>
      </c>
      <c r="H111" s="23">
        <v>5.21</v>
      </c>
      <c r="I111" s="23" t="s">
        <v>75</v>
      </c>
      <c r="J111" s="23" t="s">
        <v>76</v>
      </c>
      <c r="K111" s="12"/>
      <c r="L111" s="23" t="s">
        <v>79</v>
      </c>
    </row>
    <row r="112" spans="1:12" s="10" customFormat="1" x14ac:dyDescent="0.2">
      <c r="A112" s="11"/>
      <c r="B112" s="23" t="s">
        <v>188</v>
      </c>
      <c r="C112" s="23"/>
      <c r="D112" s="23"/>
      <c r="E112" s="23"/>
      <c r="F112" s="24">
        <v>45030.565891203703</v>
      </c>
      <c r="G112" s="23">
        <v>47</v>
      </c>
      <c r="H112" s="23">
        <v>5.21</v>
      </c>
      <c r="I112" s="23" t="s">
        <v>75</v>
      </c>
      <c r="J112" s="23" t="s">
        <v>76</v>
      </c>
      <c r="K112" s="12"/>
      <c r="L112" s="23" t="s">
        <v>79</v>
      </c>
    </row>
    <row r="113" spans="1:12" s="18" customFormat="1" x14ac:dyDescent="0.2">
      <c r="A113" s="19" t="s">
        <v>134</v>
      </c>
      <c r="B113" s="21"/>
      <c r="C113" s="21"/>
      <c r="D113" s="21"/>
      <c r="E113" s="21"/>
      <c r="F113" s="22"/>
      <c r="G113" s="30">
        <f>SUM(G91:G112)</f>
        <v>8551</v>
      </c>
      <c r="H113" s="32">
        <v>5.2260999999999997</v>
      </c>
      <c r="I113" s="21" t="s">
        <v>75</v>
      </c>
      <c r="J113" s="21" t="s">
        <v>76</v>
      </c>
      <c r="K113" s="21"/>
      <c r="L113" s="20"/>
    </row>
    <row r="114" spans="1:12" s="13" customFormat="1" x14ac:dyDescent="0.2">
      <c r="A114" s="14"/>
      <c r="B114" s="15"/>
      <c r="C114" s="15"/>
      <c r="D114" s="15"/>
      <c r="E114" s="15"/>
      <c r="F114" s="16"/>
      <c r="G114" s="17"/>
      <c r="H114" s="15"/>
      <c r="I114" s="15"/>
      <c r="J114" s="15"/>
      <c r="K114" s="15"/>
      <c r="L114" s="15"/>
    </row>
    <row r="115" spans="1:12" s="13" customFormat="1" x14ac:dyDescent="0.2">
      <c r="A115" s="14"/>
      <c r="B115" s="15"/>
      <c r="C115" s="15"/>
      <c r="D115" s="15"/>
      <c r="E115" s="15"/>
      <c r="F115" s="16"/>
      <c r="G115" s="17"/>
      <c r="H115" s="15"/>
      <c r="I115" s="15"/>
      <c r="J115" s="15"/>
      <c r="K115" s="15"/>
      <c r="L115" s="15"/>
    </row>
    <row r="117" spans="1:12" ht="12.75" customHeight="1" x14ac:dyDescent="0.2">
      <c r="A117" s="29" t="s">
        <v>13</v>
      </c>
      <c r="B117" s="29"/>
      <c r="C117" s="29"/>
      <c r="D117" s="29"/>
      <c r="E117" s="29"/>
      <c r="F117" s="29"/>
      <c r="G117" s="29"/>
      <c r="H117" s="29"/>
    </row>
    <row r="118" spans="1:12" ht="63.75" x14ac:dyDescent="0.2">
      <c r="A118" s="1" t="s">
        <v>3</v>
      </c>
      <c r="B118" s="1" t="s">
        <v>4</v>
      </c>
      <c r="C118" s="7" t="s">
        <v>5</v>
      </c>
      <c r="D118" s="1" t="s">
        <v>23</v>
      </c>
      <c r="E118" s="7" t="s">
        <v>6</v>
      </c>
      <c r="F118" s="1" t="s">
        <v>7</v>
      </c>
      <c r="G118" s="7" t="s">
        <v>8</v>
      </c>
      <c r="H118" s="1" t="s">
        <v>9</v>
      </c>
      <c r="I118" s="1" t="s">
        <v>10</v>
      </c>
      <c r="J118" s="1" t="s">
        <v>11</v>
      </c>
      <c r="K118" s="7" t="s">
        <v>12</v>
      </c>
      <c r="L118" s="7" t="s">
        <v>26</v>
      </c>
    </row>
    <row r="119" spans="1:12" x14ac:dyDescent="0.2">
      <c r="A119" s="4"/>
      <c r="B119" s="3"/>
      <c r="C119" s="3"/>
      <c r="D119" s="3"/>
      <c r="E119" s="3"/>
      <c r="F119" s="5"/>
      <c r="G119" s="3"/>
      <c r="H119" s="5"/>
      <c r="I119" s="5"/>
      <c r="J119" s="5"/>
      <c r="K119" s="3"/>
      <c r="L119" s="3"/>
    </row>
    <row r="120" spans="1:12" x14ac:dyDescent="0.2">
      <c r="A120" s="4"/>
      <c r="B120" s="3"/>
      <c r="C120" s="3"/>
      <c r="D120" s="3"/>
      <c r="E120" s="3"/>
      <c r="F120" s="5"/>
      <c r="G120" s="3"/>
      <c r="H120" s="5"/>
      <c r="I120" s="5"/>
      <c r="J120" s="5"/>
      <c r="K120" s="3"/>
      <c r="L120" s="3"/>
    </row>
  </sheetData>
  <mergeCells count="2">
    <mergeCell ref="A1:H1"/>
    <mergeCell ref="A117:H11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sqref="A1:L20"/>
    </sheetView>
  </sheetViews>
  <sheetFormatPr baseColWidth="10" defaultColWidth="11.42578125" defaultRowHeight="12.75" x14ac:dyDescent="0.2"/>
  <cols>
    <col min="1" max="1" width="21" style="2" bestFit="1" customWidth="1"/>
    <col min="2" max="2" width="11.7109375" style="2" bestFit="1" customWidth="1"/>
    <col min="3" max="3" width="19" style="2" bestFit="1" customWidth="1"/>
    <col min="4" max="4" width="9.28515625" style="2" bestFit="1" customWidth="1"/>
    <col min="5" max="5" width="14" style="2" bestFit="1" customWidth="1"/>
    <col min="6" max="6" width="20.42578125" style="2" bestFit="1" customWidth="1"/>
    <col min="7" max="7" width="13.140625" style="2" bestFit="1" customWidth="1"/>
    <col min="8" max="8" width="21.85546875" style="2" bestFit="1" customWidth="1"/>
    <col min="9" max="9" width="27.28515625" style="2" bestFit="1" customWidth="1"/>
    <col min="10" max="10" width="11.7109375" style="2" bestFit="1" customWidth="1"/>
    <col min="11" max="11" width="11.28515625" style="2" bestFit="1" customWidth="1"/>
    <col min="12" max="16384" width="11.42578125" style="2"/>
  </cols>
  <sheetData>
    <row r="1" spans="1:12" ht="39.75" customHeight="1" x14ac:dyDescent="0.2">
      <c r="A1" s="28" t="s">
        <v>59</v>
      </c>
      <c r="B1" s="28"/>
      <c r="C1" s="28"/>
      <c r="D1" s="28"/>
      <c r="E1" s="28"/>
      <c r="F1" s="28"/>
      <c r="G1" s="28"/>
      <c r="H1" s="28"/>
    </row>
    <row r="2" spans="1:12" ht="102" x14ac:dyDescent="0.2">
      <c r="A2" s="1"/>
      <c r="B2" s="7" t="s">
        <v>28</v>
      </c>
      <c r="C2" s="7" t="s">
        <v>29</v>
      </c>
      <c r="D2" s="7" t="s">
        <v>30</v>
      </c>
      <c r="E2" s="7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7" t="s">
        <v>37</v>
      </c>
      <c r="L2" s="7" t="s">
        <v>39</v>
      </c>
    </row>
    <row r="3" spans="1:12" x14ac:dyDescent="0.2">
      <c r="A3" s="3"/>
      <c r="B3" s="3"/>
      <c r="C3" s="3"/>
      <c r="D3" s="3"/>
      <c r="E3" s="3"/>
      <c r="F3" s="4" t="s">
        <v>40</v>
      </c>
      <c r="G3" s="5" t="s">
        <v>42</v>
      </c>
      <c r="H3" s="5" t="s">
        <v>44</v>
      </c>
      <c r="I3" s="5" t="s">
        <v>46</v>
      </c>
      <c r="J3" s="5" t="s">
        <v>24</v>
      </c>
      <c r="K3" s="3"/>
      <c r="L3" s="3"/>
    </row>
    <row r="4" spans="1:12" x14ac:dyDescent="0.2">
      <c r="A4" s="3"/>
      <c r="B4" s="3"/>
      <c r="C4" s="3"/>
      <c r="D4" s="3"/>
      <c r="E4" s="3"/>
      <c r="F4" s="4" t="s">
        <v>41</v>
      </c>
      <c r="G4" s="5" t="s">
        <v>43</v>
      </c>
      <c r="H4" s="5" t="s">
        <v>45</v>
      </c>
      <c r="I4" s="5" t="s">
        <v>47</v>
      </c>
      <c r="J4" s="5" t="s">
        <v>25</v>
      </c>
      <c r="K4" s="3"/>
      <c r="L4" s="3"/>
    </row>
    <row r="5" spans="1:12" x14ac:dyDescent="0.2">
      <c r="A5" s="3"/>
      <c r="B5" s="3"/>
      <c r="C5" s="3"/>
      <c r="D5" s="3"/>
      <c r="E5" s="3"/>
      <c r="F5" s="6" t="s">
        <v>0</v>
      </c>
      <c r="G5" s="3"/>
      <c r="H5" s="3"/>
      <c r="I5" s="3"/>
      <c r="J5" s="3"/>
      <c r="K5" s="3"/>
      <c r="L5" s="3"/>
    </row>
    <row r="6" spans="1:12" ht="38.25" x14ac:dyDescent="0.2">
      <c r="A6" s="3" t="s">
        <v>73</v>
      </c>
      <c r="B6" s="8"/>
      <c r="C6" s="8"/>
      <c r="D6" s="8"/>
      <c r="E6" s="8"/>
      <c r="F6" s="8"/>
      <c r="G6" s="3" t="s">
        <v>50</v>
      </c>
      <c r="H6" s="3" t="s">
        <v>56</v>
      </c>
      <c r="I6" s="5" t="s">
        <v>46</v>
      </c>
      <c r="J6" s="9" t="s">
        <v>48</v>
      </c>
      <c r="K6" s="8"/>
      <c r="L6" s="8"/>
    </row>
    <row r="7" spans="1:12" ht="38.25" x14ac:dyDescent="0.2">
      <c r="A7" s="3" t="s">
        <v>74</v>
      </c>
      <c r="B7" s="8"/>
      <c r="C7" s="8"/>
      <c r="D7" s="8"/>
      <c r="E7" s="8"/>
      <c r="F7" s="8"/>
      <c r="G7" s="3" t="s">
        <v>51</v>
      </c>
      <c r="H7" s="3" t="s">
        <v>55</v>
      </c>
      <c r="I7" s="5" t="s">
        <v>47</v>
      </c>
      <c r="J7" s="9" t="s">
        <v>49</v>
      </c>
      <c r="K7" s="8"/>
      <c r="L7" s="8"/>
    </row>
    <row r="8" spans="1:12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4" t="s">
        <v>54</v>
      </c>
      <c r="G9" s="3"/>
      <c r="H9" s="3"/>
      <c r="I9" s="3"/>
      <c r="J9" s="3"/>
      <c r="K9" s="3"/>
      <c r="L9" s="3"/>
    </row>
    <row r="10" spans="1:12" x14ac:dyDescent="0.2">
      <c r="A10" s="3"/>
      <c r="B10" s="3"/>
      <c r="C10" s="3"/>
      <c r="D10" s="3"/>
      <c r="E10" s="3"/>
      <c r="F10" s="4" t="s">
        <v>53</v>
      </c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6" t="s">
        <v>0</v>
      </c>
      <c r="G11" s="3"/>
      <c r="H11" s="3"/>
      <c r="I11" s="3"/>
      <c r="J11" s="3"/>
      <c r="K11" s="3"/>
      <c r="L11" s="3"/>
    </row>
    <row r="12" spans="1:12" ht="25.5" x14ac:dyDescent="0.2">
      <c r="A12" s="3" t="s">
        <v>57</v>
      </c>
      <c r="B12" s="8"/>
      <c r="C12" s="8"/>
      <c r="D12" s="8"/>
      <c r="E12" s="8"/>
      <c r="F12" s="8"/>
      <c r="G12" s="3" t="s">
        <v>52</v>
      </c>
      <c r="H12" s="3" t="s">
        <v>2</v>
      </c>
      <c r="I12" s="3"/>
      <c r="J12" s="3"/>
      <c r="K12" s="8"/>
      <c r="L12" s="8"/>
    </row>
    <row r="13" spans="1:12" ht="25.5" x14ac:dyDescent="0.2">
      <c r="A13" s="3" t="s">
        <v>58</v>
      </c>
      <c r="B13" s="8"/>
      <c r="C13" s="8"/>
      <c r="D13" s="8"/>
      <c r="E13" s="8"/>
      <c r="F13" s="8"/>
      <c r="G13" s="3" t="s">
        <v>52</v>
      </c>
      <c r="H13" s="3" t="s">
        <v>2</v>
      </c>
      <c r="I13" s="3"/>
      <c r="J13" s="3"/>
      <c r="K13" s="8"/>
      <c r="L13" s="8"/>
    </row>
    <row r="14" spans="1:12" x14ac:dyDescent="0.2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1:12" ht="31.5" customHeight="1" x14ac:dyDescent="0.2">
      <c r="A17" s="28" t="s">
        <v>72</v>
      </c>
      <c r="B17" s="28"/>
      <c r="C17" s="28"/>
      <c r="D17" s="28"/>
      <c r="E17" s="28"/>
      <c r="F17" s="28"/>
      <c r="G17" s="28"/>
      <c r="H17" s="28"/>
    </row>
    <row r="18" spans="1:12" ht="114.75" x14ac:dyDescent="0.2">
      <c r="A18" s="1" t="s">
        <v>60</v>
      </c>
      <c r="B18" s="1" t="s">
        <v>61</v>
      </c>
      <c r="C18" s="7" t="s">
        <v>62</v>
      </c>
      <c r="D18" s="1" t="s">
        <v>63</v>
      </c>
      <c r="E18" s="7" t="s">
        <v>64</v>
      </c>
      <c r="F18" s="1" t="s">
        <v>65</v>
      </c>
      <c r="G18" s="7" t="s">
        <v>66</v>
      </c>
      <c r="H18" s="1" t="s">
        <v>67</v>
      </c>
      <c r="I18" s="1" t="s">
        <v>68</v>
      </c>
      <c r="J18" s="1" t="s">
        <v>69</v>
      </c>
      <c r="K18" s="7" t="s">
        <v>70</v>
      </c>
      <c r="L18" s="7" t="s">
        <v>71</v>
      </c>
    </row>
    <row r="19" spans="1:12" x14ac:dyDescent="0.2">
      <c r="A19" s="4"/>
      <c r="B19" s="3"/>
      <c r="C19" s="3"/>
      <c r="D19" s="3"/>
      <c r="E19" s="3"/>
      <c r="F19" s="5"/>
      <c r="G19" s="3"/>
      <c r="H19" s="5"/>
      <c r="I19" s="5"/>
      <c r="J19" s="5"/>
      <c r="K19" s="3"/>
      <c r="L19" s="3"/>
    </row>
    <row r="20" spans="1:12" x14ac:dyDescent="0.2">
      <c r="A20" s="4"/>
      <c r="B20" s="3"/>
      <c r="C20" s="3"/>
      <c r="D20" s="3"/>
      <c r="E20" s="3"/>
      <c r="F20" s="5"/>
      <c r="G20" s="3"/>
      <c r="H20" s="5"/>
      <c r="I20" s="5"/>
      <c r="J20" s="5"/>
      <c r="K20" s="3"/>
      <c r="L20" s="3"/>
    </row>
  </sheetData>
  <mergeCells count="2">
    <mergeCell ref="A1:H1"/>
    <mergeCell ref="A17:H17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Deutsch</vt:lpstr>
      <vt:lpstr>or English (alternatively)</vt:lpstr>
      <vt:lpstr>Deutsch!Druckbereich</vt:lpstr>
      <vt:lpstr>'or English (alternatively)'!Druckbereich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Hofmann, Daniela</cp:lastModifiedBy>
  <cp:lastPrinted>2018-03-13T08:18:31Z</cp:lastPrinted>
  <dcterms:created xsi:type="dcterms:W3CDTF">2005-12-01T14:24:47Z</dcterms:created>
  <dcterms:modified xsi:type="dcterms:W3CDTF">2023-04-17T05:21:10Z</dcterms:modified>
</cp:coreProperties>
</file>