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A934015C-5671-4FD2-B7F0-44E78B65130A}" xr6:coauthVersionLast="47" xr6:coauthVersionMax="47" xr10:uidLastSave="{00000000-0000-0000-0000-000000000000}"/>
  <bookViews>
    <workbookView xWindow="29535" yWindow="735" windowWidth="28005" windowHeight="1429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Deutsch!$A$1:$L$61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" l="1"/>
  <c r="G38" i="1"/>
  <c r="G30" i="1"/>
  <c r="G26" i="1"/>
  <c r="G21" i="1"/>
</calcChain>
</file>

<file path=xl/sharedStrings.xml><?xml version="1.0" encoding="utf-8"?>
<sst xmlns="http://schemas.openxmlformats.org/spreadsheetml/2006/main" count="285" uniqueCount="131">
  <si>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</si>
  <si>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</si>
  <si>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</si>
  <si>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</si>
  <si>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</si>
  <si>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</si>
  <si>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</si>
  <si>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</si>
  <si>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</si>
  <si>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</si>
  <si>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</si>
  <si>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</si>
  <si>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</si>
  <si>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</si>
  <si>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</si>
  <si>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</si>
  <si>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</si>
  <si>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</si>
  <si>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</si>
  <si>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</si>
  <si>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</si>
  <si>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</si>
  <si>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</si>
  <si>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</si>
  <si>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</si>
  <si>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</si>
  <si>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</si>
  <si>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</si>
  <si>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</si>
  <si>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</si>
  <si>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</si>
  <si>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</si>
  <si>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</si>
  <si>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</si>
  <si>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</si>
  <si>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</si>
  <si>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</si>
  <si>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</si>
  <si>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</si>
  <si>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</si>
  <si>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</si>
  <si>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</si>
  <si>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</si>
  <si>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</si>
  <si>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</si>
  <si>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</si>
  <si>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</si>
  <si>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</si>
  <si>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</si>
  <si>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</si>
  <si>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</si>
  <si>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</si>
  <si>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</si>
  <si>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</si>
  <si>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</si>
  <si>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</si>
  <si>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</si>
  <si>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</si>
  <si>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</si>
  <si>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</si>
  <si>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</si>
  <si>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</si>
  <si>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</si>
  <si>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</si>
  <si>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</si>
  <si>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</si>
  <si>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</si>
  <si>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</si>
  <si>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</si>
  <si>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</si>
  <si>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</si>
  <si>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</si>
  <si>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</si>
  <si>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</si>
  <si>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</si>
  <si>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</si>
  <si>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</si>
  <si>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</si>
  <si>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</si>
  <si>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Summe 27.02.2023</t>
  </si>
  <si>
    <t>Summe 28.02.2023</t>
  </si>
  <si>
    <t>Summe 01.03.2023</t>
  </si>
  <si>
    <t>Summe 02.03.2023</t>
  </si>
  <si>
    <t>Summe 03.03.2023</t>
  </si>
  <si>
    <t>1000000000000065660760167748982877466194000000001889</t>
  </si>
  <si>
    <t>1000000000000065660760167748982877472507700000001890</t>
  </si>
  <si>
    <t>1000000000000065660760167749373385759329800000002881</t>
  </si>
  <si>
    <t>1000000000000065660760167750465566915124200000005285</t>
  </si>
  <si>
    <t>1000000000000065660760167750928611624116600000006660</t>
  </si>
  <si>
    <t>1000000000000065660760167750929372234138100000006666</t>
  </si>
  <si>
    <t>1000000000000065660760167750932074718349300000006674</t>
  </si>
  <si>
    <t>1000000000000065660760167750932805632034800000006676</t>
  </si>
  <si>
    <t>1000000000000065660760167750959407307297400000006788</t>
  </si>
  <si>
    <t>1000000000000065660760167750960587124608800000006796</t>
  </si>
  <si>
    <t>1000000000000065660760167751329438204825000000008417</t>
  </si>
  <si>
    <t>1000000000000065660760167751329438219107900000008418</t>
  </si>
  <si>
    <t>1000000000000065660760167751359844871683200000008564</t>
  </si>
  <si>
    <t>1000000000000065660760167751365944919972000000008583</t>
  </si>
  <si>
    <t>1000000000000065660760167751408450208536700000008729</t>
  </si>
  <si>
    <t>1000000000000065660760167751417451619597700000008778</t>
  </si>
  <si>
    <t>1000000000000065660760167751453030677441600000008979</t>
  </si>
  <si>
    <t>1000000000000065660760167751537032308032300000009481</t>
  </si>
  <si>
    <t>1000000000000065660760167758484815313718200000003306</t>
  </si>
  <si>
    <t>1000000000000065660760167759313040748167200000004682</t>
  </si>
  <si>
    <t>1000000000000065660760167759703621014380100000005906</t>
  </si>
  <si>
    <t>1000000000000065660760167760082207138803000000007131</t>
  </si>
  <si>
    <t>1000000000000065660760167767459627074865800000005336</t>
  </si>
  <si>
    <t>1000000000000065660760167767459627079892900000005337</t>
  </si>
  <si>
    <t>1000000000000065660760167768376021356663000000008463</t>
  </si>
  <si>
    <t>1000000000000065660760167774460231442695800000000538</t>
  </si>
  <si>
    <t>1000000000000065660760167774460657685178200000000540</t>
  </si>
  <si>
    <t>1000000000000065660760167774482583310109300000000692</t>
  </si>
  <si>
    <t>1000000000000065660760167774862945334415600000001848</t>
  </si>
  <si>
    <t>1000000000000065660760167774867387911689400000001868</t>
  </si>
  <si>
    <t>1000000000000065660760167775122168593594200000002493</t>
  </si>
  <si>
    <t>1000000000000065660760167775166932253990300000002641</t>
  </si>
  <si>
    <t>1000000000000065660760167783144842770396900000000561</t>
  </si>
  <si>
    <t>1000000000000065660760167783151897862131000000000583</t>
  </si>
  <si>
    <t>1000000000000065660760167783153344214086700000000589</t>
  </si>
  <si>
    <t>1000000000000065660760167784210303869213300000003297</t>
  </si>
  <si>
    <t>1000000000000065660760167784631930060741400000004305</t>
  </si>
  <si>
    <t>1000000000000065660760167785301757618850100000006079</t>
  </si>
  <si>
    <t>1000000000000065660760167785303020889200000000006083</t>
  </si>
  <si>
    <t>1000000000000065660760167785315179147824200000006119</t>
  </si>
  <si>
    <t>1000000000000065660760167785487923883775000000006795</t>
  </si>
  <si>
    <t>1000000000000065660760167785563838373769900000007159</t>
  </si>
  <si>
    <t>1000000000000065660760167786013157766707300000009113</t>
  </si>
  <si>
    <t>1000000000000065660760167786014307045344600000009116</t>
  </si>
  <si>
    <t>1000000000000065660760167786016152422185700000009125</t>
  </si>
  <si>
    <t>1000000000000065660760167786043103613307900000009244</t>
  </si>
  <si>
    <t>1000000000000065660760167786048645625632400000009261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</si>
</sst>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166" fontId="8" fillId="3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workbookViewId="0">
      <selection activeCell="E44" sqref="E44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9" t="s">
        <v>78</v>
      </c>
      <c r="B1" s="29"/>
      <c r="C1" s="29"/>
      <c r="D1" s="29"/>
      <c r="E1" s="29"/>
      <c r="F1" s="29"/>
      <c r="G1" s="29"/>
      <c r="H1" s="29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11"/>
      <c r="B3" s="27" t="s">
        <v>84</v>
      </c>
      <c r="C3" s="27"/>
      <c r="D3" s="27"/>
      <c r="E3" s="27"/>
      <c r="F3" s="28">
        <v>44984.349861111114</v>
      </c>
      <c r="G3" s="27">
        <v>257</v>
      </c>
      <c r="H3" s="27">
        <v>7.72</v>
      </c>
      <c r="I3" s="27" t="s">
        <v>75</v>
      </c>
      <c r="J3" s="27" t="s">
        <v>76</v>
      </c>
      <c r="K3" s="12"/>
      <c r="L3" s="19" t="s">
        <v>77</v>
      </c>
    </row>
    <row r="4" spans="1:12" s="10" customFormat="1" x14ac:dyDescent="0.2">
      <c r="A4" s="11"/>
      <c r="B4" s="27" t="s">
        <v>85</v>
      </c>
      <c r="C4" s="27"/>
      <c r="D4" s="27"/>
      <c r="E4" s="27"/>
      <c r="F4" s="28">
        <v>44984.349861111114</v>
      </c>
      <c r="G4" s="27">
        <v>199</v>
      </c>
      <c r="H4" s="27">
        <v>7.72</v>
      </c>
      <c r="I4" s="27" t="s">
        <v>75</v>
      </c>
      <c r="J4" s="27" t="s">
        <v>76</v>
      </c>
      <c r="K4" s="12"/>
      <c r="L4" s="19" t="s">
        <v>77</v>
      </c>
    </row>
    <row r="5" spans="1:12" s="10" customFormat="1" x14ac:dyDescent="0.2">
      <c r="A5" s="11"/>
      <c r="B5" s="27" t="s">
        <v>86</v>
      </c>
      <c r="C5" s="27"/>
      <c r="D5" s="27"/>
      <c r="E5" s="27"/>
      <c r="F5" s="28">
        <v>44984.395057870373</v>
      </c>
      <c r="G5" s="27">
        <v>199</v>
      </c>
      <c r="H5" s="27">
        <v>7.65</v>
      </c>
      <c r="I5" s="27" t="s">
        <v>75</v>
      </c>
      <c r="J5" s="27" t="s">
        <v>76</v>
      </c>
      <c r="K5" s="12"/>
      <c r="L5" s="19" t="s">
        <v>77</v>
      </c>
    </row>
    <row r="6" spans="1:12" s="10" customFormat="1" x14ac:dyDescent="0.2">
      <c r="A6" s="11"/>
      <c r="B6" s="27" t="s">
        <v>87</v>
      </c>
      <c r="C6" s="27"/>
      <c r="D6" s="27"/>
      <c r="E6" s="27"/>
      <c r="F6" s="28">
        <v>44984.521469907406</v>
      </c>
      <c r="G6" s="27">
        <v>320</v>
      </c>
      <c r="H6" s="27">
        <v>7.62</v>
      </c>
      <c r="I6" s="27" t="s">
        <v>75</v>
      </c>
      <c r="J6" s="27" t="s">
        <v>76</v>
      </c>
      <c r="K6" s="12"/>
      <c r="L6" s="19" t="s">
        <v>77</v>
      </c>
    </row>
    <row r="7" spans="1:12" s="10" customFormat="1" x14ac:dyDescent="0.2">
      <c r="A7" s="11"/>
      <c r="B7" s="27" t="s">
        <v>88</v>
      </c>
      <c r="C7" s="27"/>
      <c r="D7" s="27"/>
      <c r="E7" s="27"/>
      <c r="F7" s="28">
        <v>44984.575069444443</v>
      </c>
      <c r="G7" s="27">
        <v>230</v>
      </c>
      <c r="H7" s="27">
        <v>7.48</v>
      </c>
      <c r="I7" s="27" t="s">
        <v>75</v>
      </c>
      <c r="J7" s="27" t="s">
        <v>76</v>
      </c>
      <c r="K7" s="12"/>
      <c r="L7" s="19" t="s">
        <v>77</v>
      </c>
    </row>
    <row r="8" spans="1:12" s="10" customFormat="1" x14ac:dyDescent="0.2">
      <c r="A8" s="11"/>
      <c r="B8" s="27" t="s">
        <v>89</v>
      </c>
      <c r="C8" s="27"/>
      <c r="D8" s="27"/>
      <c r="E8" s="27"/>
      <c r="F8" s="28">
        <v>44984.575150462966</v>
      </c>
      <c r="G8" s="27">
        <v>217</v>
      </c>
      <c r="H8" s="27">
        <v>7.48</v>
      </c>
      <c r="I8" s="27" t="s">
        <v>75</v>
      </c>
      <c r="J8" s="27" t="s">
        <v>76</v>
      </c>
      <c r="K8" s="12"/>
      <c r="L8" s="19" t="s">
        <v>77</v>
      </c>
    </row>
    <row r="9" spans="1:12" s="10" customFormat="1" x14ac:dyDescent="0.2">
      <c r="A9" s="11"/>
      <c r="B9" s="27" t="s">
        <v>90</v>
      </c>
      <c r="C9" s="27"/>
      <c r="D9" s="27"/>
      <c r="E9" s="27"/>
      <c r="F9" s="28">
        <v>44984.575462962966</v>
      </c>
      <c r="G9" s="27">
        <v>455</v>
      </c>
      <c r="H9" s="27">
        <v>7.48</v>
      </c>
      <c r="I9" s="27" t="s">
        <v>75</v>
      </c>
      <c r="J9" s="27" t="s">
        <v>76</v>
      </c>
      <c r="K9" s="12"/>
      <c r="L9" s="19" t="s">
        <v>77</v>
      </c>
    </row>
    <row r="10" spans="1:12" s="10" customFormat="1" x14ac:dyDescent="0.2">
      <c r="A10" s="11"/>
      <c r="B10" s="27" t="s">
        <v>91</v>
      </c>
      <c r="C10" s="27"/>
      <c r="D10" s="27"/>
      <c r="E10" s="27"/>
      <c r="F10" s="28">
        <v>44984.575555555559</v>
      </c>
      <c r="G10" s="27">
        <v>50</v>
      </c>
      <c r="H10" s="27">
        <v>7.48</v>
      </c>
      <c r="I10" s="27" t="s">
        <v>75</v>
      </c>
      <c r="J10" s="27" t="s">
        <v>76</v>
      </c>
      <c r="K10" s="12"/>
      <c r="L10" s="19" t="s">
        <v>77</v>
      </c>
    </row>
    <row r="11" spans="1:12" s="10" customFormat="1" x14ac:dyDescent="0.2">
      <c r="A11" s="11"/>
      <c r="B11" s="27" t="s">
        <v>92</v>
      </c>
      <c r="C11" s="27"/>
      <c r="D11" s="27"/>
      <c r="E11" s="27"/>
      <c r="F11" s="28">
        <v>44984.578634259262</v>
      </c>
      <c r="G11" s="27">
        <v>50</v>
      </c>
      <c r="H11" s="27">
        <v>7.48</v>
      </c>
      <c r="I11" s="27" t="s">
        <v>75</v>
      </c>
      <c r="J11" s="27" t="s">
        <v>76</v>
      </c>
      <c r="K11" s="12"/>
      <c r="L11" s="19" t="s">
        <v>77</v>
      </c>
    </row>
    <row r="12" spans="1:12" s="10" customFormat="1" x14ac:dyDescent="0.2">
      <c r="A12" s="11"/>
      <c r="B12" s="27" t="s">
        <v>93</v>
      </c>
      <c r="C12" s="27"/>
      <c r="D12" s="27"/>
      <c r="E12" s="27"/>
      <c r="F12" s="28">
        <v>44984.578761574077</v>
      </c>
      <c r="G12" s="27">
        <v>125</v>
      </c>
      <c r="H12" s="27">
        <v>7.48</v>
      </c>
      <c r="I12" s="27" t="s">
        <v>75</v>
      </c>
      <c r="J12" s="27" t="s">
        <v>76</v>
      </c>
      <c r="K12" s="12"/>
      <c r="L12" s="19" t="s">
        <v>77</v>
      </c>
    </row>
    <row r="13" spans="1:12" s="10" customFormat="1" x14ac:dyDescent="0.2">
      <c r="A13" s="11"/>
      <c r="B13" s="27" t="s">
        <v>94</v>
      </c>
      <c r="C13" s="27"/>
      <c r="D13" s="27"/>
      <c r="E13" s="27"/>
      <c r="F13" s="28">
        <v>44984.621458333335</v>
      </c>
      <c r="G13" s="27">
        <v>16</v>
      </c>
      <c r="H13" s="27">
        <v>7.49</v>
      </c>
      <c r="I13" s="27" t="s">
        <v>75</v>
      </c>
      <c r="J13" s="27" t="s">
        <v>76</v>
      </c>
      <c r="K13" s="12"/>
      <c r="L13" s="19" t="s">
        <v>77</v>
      </c>
    </row>
    <row r="14" spans="1:12" s="10" customFormat="1" x14ac:dyDescent="0.2">
      <c r="A14" s="11"/>
      <c r="B14" s="27" t="s">
        <v>95</v>
      </c>
      <c r="C14" s="27"/>
      <c r="D14" s="27"/>
      <c r="E14" s="27"/>
      <c r="F14" s="28">
        <v>44984.621458333335</v>
      </c>
      <c r="G14" s="27">
        <v>443</v>
      </c>
      <c r="H14" s="27">
        <v>7.49</v>
      </c>
      <c r="I14" s="27" t="s">
        <v>75</v>
      </c>
      <c r="J14" s="27" t="s">
        <v>76</v>
      </c>
      <c r="K14" s="12"/>
      <c r="L14" s="19" t="s">
        <v>77</v>
      </c>
    </row>
    <row r="15" spans="1:12" s="10" customFormat="1" x14ac:dyDescent="0.2">
      <c r="A15" s="11"/>
      <c r="B15" s="27" t="s">
        <v>96</v>
      </c>
      <c r="C15" s="27"/>
      <c r="D15" s="27"/>
      <c r="E15" s="27"/>
      <c r="F15" s="28">
        <v>44984.624976851854</v>
      </c>
      <c r="G15" s="27">
        <v>13</v>
      </c>
      <c r="H15" s="27">
        <v>7.4</v>
      </c>
      <c r="I15" s="27" t="s">
        <v>75</v>
      </c>
      <c r="J15" s="27" t="s">
        <v>76</v>
      </c>
      <c r="K15" s="12"/>
      <c r="L15" s="19" t="s">
        <v>77</v>
      </c>
    </row>
    <row r="16" spans="1:12" s="10" customFormat="1" x14ac:dyDescent="0.2">
      <c r="A16" s="11"/>
      <c r="B16" s="27" t="s">
        <v>97</v>
      </c>
      <c r="C16" s="27"/>
      <c r="D16" s="27"/>
      <c r="E16" s="27"/>
      <c r="F16" s="28">
        <v>44984.62568287037</v>
      </c>
      <c r="G16" s="27">
        <v>10</v>
      </c>
      <c r="H16" s="27">
        <v>7.4</v>
      </c>
      <c r="I16" s="27" t="s">
        <v>75</v>
      </c>
      <c r="J16" s="27" t="s">
        <v>76</v>
      </c>
      <c r="K16" s="12"/>
      <c r="L16" s="19" t="s">
        <v>77</v>
      </c>
    </row>
    <row r="17" spans="1:12" s="10" customFormat="1" x14ac:dyDescent="0.2">
      <c r="A17" s="11"/>
      <c r="B17" s="27" t="s">
        <v>98</v>
      </c>
      <c r="C17" s="27"/>
      <c r="D17" s="27"/>
      <c r="E17" s="27"/>
      <c r="F17" s="28">
        <v>44984.630601851852</v>
      </c>
      <c r="G17" s="27">
        <v>10</v>
      </c>
      <c r="H17" s="27">
        <v>7.44</v>
      </c>
      <c r="I17" s="27" t="s">
        <v>75</v>
      </c>
      <c r="J17" s="27" t="s">
        <v>76</v>
      </c>
      <c r="K17" s="12"/>
      <c r="L17" s="19" t="s">
        <v>77</v>
      </c>
    </row>
    <row r="18" spans="1:12" s="10" customFormat="1" x14ac:dyDescent="0.2">
      <c r="A18" s="11"/>
      <c r="B18" s="27" t="s">
        <v>99</v>
      </c>
      <c r="C18" s="27"/>
      <c r="D18" s="27"/>
      <c r="E18" s="27"/>
      <c r="F18" s="28">
        <v>44984.631643518522</v>
      </c>
      <c r="G18" s="27">
        <v>11</v>
      </c>
      <c r="H18" s="27">
        <v>7.44</v>
      </c>
      <c r="I18" s="27" t="s">
        <v>75</v>
      </c>
      <c r="J18" s="27" t="s">
        <v>76</v>
      </c>
      <c r="K18" s="12"/>
      <c r="L18" s="19" t="s">
        <v>77</v>
      </c>
    </row>
    <row r="19" spans="1:12" s="10" customFormat="1" x14ac:dyDescent="0.2">
      <c r="A19" s="11"/>
      <c r="B19" s="27" t="s">
        <v>100</v>
      </c>
      <c r="C19" s="27"/>
      <c r="D19" s="27"/>
      <c r="E19" s="27"/>
      <c r="F19" s="28">
        <v>44984.635763888888</v>
      </c>
      <c r="G19" s="27">
        <v>399</v>
      </c>
      <c r="H19" s="27">
        <v>7.49</v>
      </c>
      <c r="I19" s="27" t="s">
        <v>75</v>
      </c>
      <c r="J19" s="27" t="s">
        <v>76</v>
      </c>
      <c r="K19" s="12"/>
      <c r="L19" s="19" t="s">
        <v>77</v>
      </c>
    </row>
    <row r="20" spans="1:12" s="10" customFormat="1" x14ac:dyDescent="0.2">
      <c r="A20" s="11"/>
      <c r="B20" s="27" t="s">
        <v>101</v>
      </c>
      <c r="C20" s="27"/>
      <c r="D20" s="27"/>
      <c r="E20" s="27"/>
      <c r="F20" s="28">
        <v>44984.645486111112</v>
      </c>
      <c r="G20" s="27">
        <v>399</v>
      </c>
      <c r="H20" s="27">
        <v>7.46</v>
      </c>
      <c r="I20" s="27" t="s">
        <v>75</v>
      </c>
      <c r="J20" s="27" t="s">
        <v>76</v>
      </c>
      <c r="K20" s="12"/>
      <c r="L20" s="19" t="s">
        <v>77</v>
      </c>
    </row>
    <row r="21" spans="1:12" s="18" customFormat="1" x14ac:dyDescent="0.2">
      <c r="A21" s="20" t="s">
        <v>79</v>
      </c>
      <c r="B21" s="22"/>
      <c r="C21" s="22"/>
      <c r="D21" s="22"/>
      <c r="E21" s="22"/>
      <c r="F21" s="23"/>
      <c r="G21" s="24">
        <f>SUM(G3:G20)</f>
        <v>3403</v>
      </c>
      <c r="H21" s="25">
        <v>7.5347</v>
      </c>
      <c r="I21" s="22" t="s">
        <v>75</v>
      </c>
      <c r="J21" s="22" t="s">
        <v>76</v>
      </c>
      <c r="K21" s="22"/>
      <c r="L21" s="21"/>
    </row>
    <row r="22" spans="1:12" s="18" customFormat="1" x14ac:dyDescent="0.2">
      <c r="A22" s="26"/>
      <c r="B22" s="27" t="s">
        <v>102</v>
      </c>
      <c r="C22" s="27"/>
      <c r="D22" s="27"/>
      <c r="E22" s="27"/>
      <c r="F22" s="28">
        <v>44985.449629629627</v>
      </c>
      <c r="G22" s="27">
        <v>472</v>
      </c>
      <c r="H22" s="27">
        <v>7.54</v>
      </c>
      <c r="I22" s="27" t="s">
        <v>75</v>
      </c>
      <c r="J22" t="s">
        <v>76</v>
      </c>
      <c r="K22" s="12"/>
      <c r="L22" s="19" t="s">
        <v>77</v>
      </c>
    </row>
    <row r="23" spans="1:12" s="18" customFormat="1" x14ac:dyDescent="0.2">
      <c r="A23" s="26"/>
      <c r="B23" s="27" t="s">
        <v>103</v>
      </c>
      <c r="C23" s="27"/>
      <c r="D23" s="27"/>
      <c r="E23" s="27"/>
      <c r="F23" s="28">
        <v>44985.545486111114</v>
      </c>
      <c r="G23" s="27">
        <v>444</v>
      </c>
      <c r="H23" s="27">
        <v>7.62</v>
      </c>
      <c r="I23" s="27" t="s">
        <v>75</v>
      </c>
      <c r="J23" t="s">
        <v>76</v>
      </c>
      <c r="K23" s="12"/>
      <c r="L23" s="19" t="s">
        <v>77</v>
      </c>
    </row>
    <row r="24" spans="1:12" s="18" customFormat="1" x14ac:dyDescent="0.2">
      <c r="A24" s="26"/>
      <c r="B24" s="27" t="s">
        <v>104</v>
      </c>
      <c r="C24" s="27"/>
      <c r="D24" s="27"/>
      <c r="E24" s="27"/>
      <c r="F24" s="28">
        <v>44985.590694444443</v>
      </c>
      <c r="G24" s="27">
        <v>10</v>
      </c>
      <c r="H24" s="27">
        <v>7.57</v>
      </c>
      <c r="I24" s="27" t="s">
        <v>75</v>
      </c>
      <c r="J24" t="s">
        <v>76</v>
      </c>
      <c r="K24" s="12"/>
      <c r="L24" s="19" t="s">
        <v>77</v>
      </c>
    </row>
    <row r="25" spans="1:12" s="18" customFormat="1" x14ac:dyDescent="0.2">
      <c r="A25" s="26"/>
      <c r="B25" s="27" t="s">
        <v>105</v>
      </c>
      <c r="C25" s="27"/>
      <c r="D25" s="27"/>
      <c r="E25" s="27"/>
      <c r="F25" s="28">
        <v>44985.634513888886</v>
      </c>
      <c r="G25" s="27">
        <v>20</v>
      </c>
      <c r="H25" s="27">
        <v>7.59</v>
      </c>
      <c r="I25" s="27" t="s">
        <v>75</v>
      </c>
      <c r="J25" t="s">
        <v>76</v>
      </c>
      <c r="K25" s="12"/>
      <c r="L25" s="19" t="s">
        <v>77</v>
      </c>
    </row>
    <row r="26" spans="1:12" s="18" customFormat="1" x14ac:dyDescent="0.2">
      <c r="A26" s="20" t="s">
        <v>80</v>
      </c>
      <c r="B26" s="22"/>
      <c r="C26" s="22"/>
      <c r="D26" s="22"/>
      <c r="E26" s="22"/>
      <c r="F26" s="23"/>
      <c r="G26" s="24">
        <f>SUM(G22:G25)</f>
        <v>946</v>
      </c>
      <c r="H26" s="25">
        <v>7.5789</v>
      </c>
      <c r="I26" s="22" t="s">
        <v>75</v>
      </c>
      <c r="J26" s="22" t="s">
        <v>76</v>
      </c>
      <c r="K26" s="22"/>
      <c r="L26" s="21"/>
    </row>
    <row r="27" spans="1:12" s="18" customFormat="1" x14ac:dyDescent="0.2">
      <c r="A27" s="11"/>
      <c r="B27" s="27" t="s">
        <v>106</v>
      </c>
      <c r="C27" s="27"/>
      <c r="D27" s="27"/>
      <c r="E27" s="27"/>
      <c r="F27" s="28">
        <v>44986.488379629627</v>
      </c>
      <c r="G27" s="27">
        <v>330</v>
      </c>
      <c r="H27" s="27">
        <v>7.76</v>
      </c>
      <c r="I27" s="27" t="s">
        <v>75</v>
      </c>
      <c r="J27" s="27" t="s">
        <v>76</v>
      </c>
      <c r="K27" s="12"/>
      <c r="L27" s="19" t="s">
        <v>77</v>
      </c>
    </row>
    <row r="28" spans="1:12" s="10" customFormat="1" x14ac:dyDescent="0.2">
      <c r="A28" s="11"/>
      <c r="B28" s="27" t="s">
        <v>107</v>
      </c>
      <c r="C28" s="27"/>
      <c r="D28" s="27"/>
      <c r="E28" s="27"/>
      <c r="F28" s="28">
        <v>44986.488379629627</v>
      </c>
      <c r="G28" s="27">
        <v>183</v>
      </c>
      <c r="H28" s="27">
        <v>7.76</v>
      </c>
      <c r="I28" s="27" t="s">
        <v>75</v>
      </c>
      <c r="J28" s="27" t="s">
        <v>76</v>
      </c>
      <c r="K28" s="12"/>
      <c r="L28" s="19" t="s">
        <v>77</v>
      </c>
    </row>
    <row r="29" spans="1:12" s="18" customFormat="1" x14ac:dyDescent="0.2">
      <c r="A29" s="26"/>
      <c r="B29" s="27" t="s">
        <v>108</v>
      </c>
      <c r="C29" s="27"/>
      <c r="D29" s="27"/>
      <c r="E29" s="27"/>
      <c r="F29" s="28">
        <v>44986.594444444447</v>
      </c>
      <c r="G29" s="27">
        <v>516</v>
      </c>
      <c r="H29" s="27">
        <v>7.73</v>
      </c>
      <c r="I29" s="27" t="s">
        <v>75</v>
      </c>
      <c r="J29" s="27" t="s">
        <v>76</v>
      </c>
      <c r="K29" s="12"/>
      <c r="L29" s="19" t="s">
        <v>77</v>
      </c>
    </row>
    <row r="30" spans="1:12" s="18" customFormat="1" x14ac:dyDescent="0.2">
      <c r="A30" s="20" t="s">
        <v>81</v>
      </c>
      <c r="B30" s="22"/>
      <c r="C30" s="22"/>
      <c r="D30" s="22"/>
      <c r="E30" s="22"/>
      <c r="F30" s="23"/>
      <c r="G30" s="24">
        <f>SUM(G27:G29)</f>
        <v>1029</v>
      </c>
      <c r="H30" s="25">
        <v>7.7449560000000002</v>
      </c>
      <c r="I30" s="22" t="s">
        <v>75</v>
      </c>
      <c r="J30" s="22" t="s">
        <v>76</v>
      </c>
      <c r="K30" s="22"/>
      <c r="L30" s="21"/>
    </row>
    <row r="31" spans="1:12" s="10" customFormat="1" x14ac:dyDescent="0.2">
      <c r="A31" s="11"/>
      <c r="B31" s="27" t="s">
        <v>109</v>
      </c>
      <c r="C31" s="27"/>
      <c r="D31" s="27"/>
      <c r="E31" s="27"/>
      <c r="F31" s="28">
        <v>44987.298634259256</v>
      </c>
      <c r="G31" s="27">
        <v>130</v>
      </c>
      <c r="H31" s="27">
        <v>7.73</v>
      </c>
      <c r="I31" s="27" t="s">
        <v>75</v>
      </c>
      <c r="J31" s="27" t="s">
        <v>76</v>
      </c>
      <c r="K31" s="12"/>
      <c r="L31" s="19" t="s">
        <v>77</v>
      </c>
    </row>
    <row r="32" spans="1:12" s="18" customFormat="1" x14ac:dyDescent="0.2">
      <c r="A32" s="26"/>
      <c r="B32" s="27" t="s">
        <v>110</v>
      </c>
      <c r="C32" s="27"/>
      <c r="D32" s="27"/>
      <c r="E32" s="27"/>
      <c r="F32" s="28">
        <v>44987.298680555556</v>
      </c>
      <c r="G32" s="27">
        <v>130</v>
      </c>
      <c r="H32" s="27">
        <v>7.73</v>
      </c>
      <c r="I32" s="27" t="s">
        <v>75</v>
      </c>
      <c r="J32" s="27" t="s">
        <v>76</v>
      </c>
      <c r="K32" s="12"/>
      <c r="L32" s="19" t="s">
        <v>77</v>
      </c>
    </row>
    <row r="33" spans="1:12" s="18" customFormat="1" x14ac:dyDescent="0.2">
      <c r="A33" s="26"/>
      <c r="B33" s="27" t="s">
        <v>111</v>
      </c>
      <c r="C33" s="27"/>
      <c r="D33" s="27"/>
      <c r="E33" s="27"/>
      <c r="F33" s="28">
        <v>44987.301215277781</v>
      </c>
      <c r="G33" s="27">
        <v>130</v>
      </c>
      <c r="H33" s="27">
        <v>7.72</v>
      </c>
      <c r="I33" s="27" t="s">
        <v>75</v>
      </c>
      <c r="J33" s="27" t="s">
        <v>76</v>
      </c>
      <c r="K33" s="12"/>
      <c r="L33" s="19" t="s">
        <v>77</v>
      </c>
    </row>
    <row r="34" spans="1:12" s="18" customFormat="1" x14ac:dyDescent="0.2">
      <c r="A34" s="26"/>
      <c r="B34" s="27" t="s">
        <v>112</v>
      </c>
      <c r="C34" s="27"/>
      <c r="D34" s="27"/>
      <c r="E34" s="27"/>
      <c r="F34" s="28">
        <v>44987.345243055555</v>
      </c>
      <c r="G34" s="27">
        <v>130</v>
      </c>
      <c r="H34" s="27">
        <v>7.72</v>
      </c>
      <c r="I34" s="27" t="s">
        <v>75</v>
      </c>
      <c r="J34" s="27" t="s">
        <v>76</v>
      </c>
      <c r="K34" s="12"/>
      <c r="L34" s="19" t="s">
        <v>77</v>
      </c>
    </row>
    <row r="35" spans="1:12" s="18" customFormat="1" x14ac:dyDescent="0.2">
      <c r="A35" s="26"/>
      <c r="B35" s="27" t="s">
        <v>113</v>
      </c>
      <c r="C35" s="27"/>
      <c r="D35" s="27"/>
      <c r="E35" s="27"/>
      <c r="F35" s="28">
        <v>44987.345752314817</v>
      </c>
      <c r="G35" s="27">
        <v>130</v>
      </c>
      <c r="H35" s="27">
        <v>7.71</v>
      </c>
      <c r="I35" s="27" t="s">
        <v>75</v>
      </c>
      <c r="J35" s="27" t="s">
        <v>76</v>
      </c>
      <c r="K35" s="12"/>
      <c r="L35" s="19" t="s">
        <v>77</v>
      </c>
    </row>
    <row r="36" spans="1:12" s="10" customFormat="1" x14ac:dyDescent="0.2">
      <c r="A36" s="11"/>
      <c r="B36" s="27" t="s">
        <v>114</v>
      </c>
      <c r="C36" s="27"/>
      <c r="D36" s="27"/>
      <c r="E36" s="27"/>
      <c r="F36" s="28">
        <v>44987.375243055554</v>
      </c>
      <c r="G36" s="27">
        <v>50</v>
      </c>
      <c r="H36" s="27">
        <v>7.68</v>
      </c>
      <c r="I36" s="27" t="s">
        <v>75</v>
      </c>
      <c r="J36" s="27" t="s">
        <v>76</v>
      </c>
      <c r="K36" s="12"/>
      <c r="L36" s="19" t="s">
        <v>77</v>
      </c>
    </row>
    <row r="37" spans="1:12" s="10" customFormat="1" x14ac:dyDescent="0.2">
      <c r="A37" s="11"/>
      <c r="B37" s="27" t="s">
        <v>115</v>
      </c>
      <c r="C37" s="27"/>
      <c r="D37" s="27"/>
      <c r="E37" s="27"/>
      <c r="F37" s="28">
        <v>44987.380428240744</v>
      </c>
      <c r="G37" s="27">
        <v>130</v>
      </c>
      <c r="H37" s="27">
        <v>7.68</v>
      </c>
      <c r="I37" s="27" t="s">
        <v>75</v>
      </c>
      <c r="J37" s="27" t="s">
        <v>76</v>
      </c>
      <c r="K37" s="12"/>
      <c r="L37" s="19" t="s">
        <v>77</v>
      </c>
    </row>
    <row r="38" spans="1:12" s="18" customFormat="1" x14ac:dyDescent="0.2">
      <c r="A38" s="20" t="s">
        <v>82</v>
      </c>
      <c r="B38" s="22"/>
      <c r="C38" s="22"/>
      <c r="D38" s="22"/>
      <c r="E38" s="22"/>
      <c r="F38" s="23"/>
      <c r="G38" s="24">
        <f>SUM(G31:G37)</f>
        <v>830</v>
      </c>
      <c r="H38" s="25">
        <v>7.7129000000000003</v>
      </c>
      <c r="I38" s="22" t="s">
        <v>75</v>
      </c>
      <c r="J38" s="22" t="s">
        <v>76</v>
      </c>
      <c r="K38" s="22"/>
      <c r="L38" s="21"/>
    </row>
    <row r="39" spans="1:12" s="10" customFormat="1" x14ac:dyDescent="0.2">
      <c r="A39" s="11"/>
      <c r="B39" s="27" t="s">
        <v>116</v>
      </c>
      <c r="C39" s="27"/>
      <c r="D39" s="27"/>
      <c r="E39" s="27"/>
      <c r="F39" s="28">
        <v>44988.303796296299</v>
      </c>
      <c r="G39" s="27">
        <v>126</v>
      </c>
      <c r="H39" s="27">
        <v>7.92</v>
      </c>
      <c r="I39" s="27" t="s">
        <v>75</v>
      </c>
      <c r="J39" s="27" t="s">
        <v>76</v>
      </c>
      <c r="K39" s="12"/>
      <c r="L39" s="19" t="s">
        <v>77</v>
      </c>
    </row>
    <row r="40" spans="1:12" s="10" customFormat="1" x14ac:dyDescent="0.2">
      <c r="A40" s="11"/>
      <c r="B40" s="27" t="s">
        <v>117</v>
      </c>
      <c r="C40" s="27"/>
      <c r="D40" s="27"/>
      <c r="E40" s="27"/>
      <c r="F40" s="28">
        <v>44988.304606481484</v>
      </c>
      <c r="G40" s="27">
        <v>126</v>
      </c>
      <c r="H40" s="27">
        <v>7.88</v>
      </c>
      <c r="I40" s="27" t="s">
        <v>75</v>
      </c>
      <c r="J40" s="27" t="s">
        <v>76</v>
      </c>
      <c r="K40" s="12"/>
      <c r="L40" s="19" t="s">
        <v>77</v>
      </c>
    </row>
    <row r="41" spans="1:12" s="10" customFormat="1" x14ac:dyDescent="0.2">
      <c r="A41" s="11"/>
      <c r="B41" s="27" t="s">
        <v>118</v>
      </c>
      <c r="C41" s="27"/>
      <c r="D41" s="27"/>
      <c r="E41" s="27"/>
      <c r="F41" s="28">
        <v>44988.304780092592</v>
      </c>
      <c r="G41" s="27">
        <v>126</v>
      </c>
      <c r="H41" s="27">
        <v>7.8</v>
      </c>
      <c r="I41" s="27" t="s">
        <v>75</v>
      </c>
      <c r="J41" s="27" t="s">
        <v>76</v>
      </c>
      <c r="K41" s="12"/>
      <c r="L41" s="19" t="s">
        <v>77</v>
      </c>
    </row>
    <row r="42" spans="1:12" s="10" customFormat="1" x14ac:dyDescent="0.2">
      <c r="A42" s="11"/>
      <c r="B42" s="27" t="s">
        <v>119</v>
      </c>
      <c r="C42" s="27"/>
      <c r="D42" s="27"/>
      <c r="E42" s="27"/>
      <c r="F42" s="28">
        <v>44988.427118055559</v>
      </c>
      <c r="G42" s="27">
        <v>126</v>
      </c>
      <c r="H42" s="27">
        <v>7.84</v>
      </c>
      <c r="I42" s="27" t="s">
        <v>75</v>
      </c>
      <c r="J42" s="27" t="s">
        <v>76</v>
      </c>
      <c r="K42" s="12"/>
      <c r="L42" s="19" t="s">
        <v>77</v>
      </c>
    </row>
    <row r="43" spans="1:12" s="10" customFormat="1" x14ac:dyDescent="0.2">
      <c r="A43" s="11"/>
      <c r="B43" s="27" t="s">
        <v>120</v>
      </c>
      <c r="C43" s="27"/>
      <c r="D43" s="27"/>
      <c r="E43" s="27"/>
      <c r="F43" s="28">
        <v>44988.475914351853</v>
      </c>
      <c r="G43" s="27">
        <v>123</v>
      </c>
      <c r="H43" s="27">
        <v>7.76</v>
      </c>
      <c r="I43" s="27" t="s">
        <v>75</v>
      </c>
      <c r="J43" s="27" t="s">
        <v>76</v>
      </c>
      <c r="K43" s="12"/>
      <c r="L43" s="19" t="s">
        <v>77</v>
      </c>
    </row>
    <row r="44" spans="1:12" s="10" customFormat="1" x14ac:dyDescent="0.2">
      <c r="A44" s="11"/>
      <c r="B44" s="27" t="s">
        <v>121</v>
      </c>
      <c r="C44" s="27"/>
      <c r="D44" s="27"/>
      <c r="E44" s="27"/>
      <c r="F44" s="28">
        <v>44988.553437499999</v>
      </c>
      <c r="G44" s="27">
        <v>126</v>
      </c>
      <c r="H44" s="27">
        <v>7.9</v>
      </c>
      <c r="I44" s="27" t="s">
        <v>75</v>
      </c>
      <c r="J44" s="27" t="s">
        <v>76</v>
      </c>
      <c r="K44" s="12"/>
      <c r="L44" s="19" t="s">
        <v>77</v>
      </c>
    </row>
    <row r="45" spans="1:12" s="10" customFormat="1" x14ac:dyDescent="0.2">
      <c r="A45" s="11"/>
      <c r="B45" s="27" t="s">
        <v>122</v>
      </c>
      <c r="C45" s="27"/>
      <c r="D45" s="27"/>
      <c r="E45" s="27"/>
      <c r="F45" s="28">
        <v>44988.553587962961</v>
      </c>
      <c r="G45" s="27">
        <v>126</v>
      </c>
      <c r="H45" s="27">
        <v>7.88</v>
      </c>
      <c r="I45" s="27" t="s">
        <v>75</v>
      </c>
      <c r="J45" s="27" t="s">
        <v>76</v>
      </c>
      <c r="K45" s="12"/>
      <c r="L45" s="19" t="s">
        <v>77</v>
      </c>
    </row>
    <row r="46" spans="1:12" s="10" customFormat="1" x14ac:dyDescent="0.2">
      <c r="A46" s="11"/>
      <c r="B46" s="27" t="s">
        <v>123</v>
      </c>
      <c r="C46" s="27"/>
      <c r="D46" s="27"/>
      <c r="E46" s="27"/>
      <c r="F46" s="28">
        <v>44988.554988425924</v>
      </c>
      <c r="G46" s="27">
        <v>126</v>
      </c>
      <c r="H46" s="27">
        <v>7.82</v>
      </c>
      <c r="I46" s="27" t="s">
        <v>75</v>
      </c>
      <c r="J46" s="27" t="s">
        <v>76</v>
      </c>
      <c r="K46" s="12"/>
      <c r="L46" s="19" t="s">
        <v>77</v>
      </c>
    </row>
    <row r="47" spans="1:12" s="10" customFormat="1" x14ac:dyDescent="0.2">
      <c r="A47" s="11"/>
      <c r="B47" s="27" t="s">
        <v>124</v>
      </c>
      <c r="C47" s="27"/>
      <c r="D47" s="27"/>
      <c r="E47" s="27"/>
      <c r="F47" s="28">
        <v>44988.574988425928</v>
      </c>
      <c r="G47" s="27">
        <v>126</v>
      </c>
      <c r="H47" s="27">
        <v>7.8</v>
      </c>
      <c r="I47" s="27" t="s">
        <v>75</v>
      </c>
      <c r="J47" s="27" t="s">
        <v>76</v>
      </c>
      <c r="K47" s="12"/>
      <c r="L47" s="19" t="s">
        <v>77</v>
      </c>
    </row>
    <row r="48" spans="1:12" s="10" customFormat="1" x14ac:dyDescent="0.2">
      <c r="A48" s="11"/>
      <c r="B48" s="27" t="s">
        <v>125</v>
      </c>
      <c r="C48" s="27"/>
      <c r="D48" s="27"/>
      <c r="E48" s="27"/>
      <c r="F48" s="28">
        <v>44988.583773148152</v>
      </c>
      <c r="G48" s="27">
        <v>109</v>
      </c>
      <c r="H48" s="27">
        <v>7.78</v>
      </c>
      <c r="I48" s="27" t="s">
        <v>75</v>
      </c>
      <c r="J48" s="27" t="s">
        <v>76</v>
      </c>
      <c r="K48" s="12"/>
      <c r="L48" s="19" t="s">
        <v>77</v>
      </c>
    </row>
    <row r="49" spans="1:12" s="10" customFormat="1" x14ac:dyDescent="0.2">
      <c r="A49" s="11"/>
      <c r="B49" s="27" t="s">
        <v>126</v>
      </c>
      <c r="C49" s="27"/>
      <c r="D49" s="27"/>
      <c r="E49" s="27"/>
      <c r="F49" s="28">
        <v>44988.635775462964</v>
      </c>
      <c r="G49" s="27">
        <v>126</v>
      </c>
      <c r="H49" s="27">
        <v>7.83</v>
      </c>
      <c r="I49" s="27" t="s">
        <v>75</v>
      </c>
      <c r="J49" s="27" t="s">
        <v>76</v>
      </c>
      <c r="K49" s="12"/>
      <c r="L49" s="19" t="s">
        <v>77</v>
      </c>
    </row>
    <row r="50" spans="1:12" s="10" customFormat="1" x14ac:dyDescent="0.2">
      <c r="A50" s="11"/>
      <c r="B50" s="27" t="s">
        <v>127</v>
      </c>
      <c r="C50" s="27"/>
      <c r="D50" s="27"/>
      <c r="E50" s="27"/>
      <c r="F50" s="28">
        <v>44988.635914351849</v>
      </c>
      <c r="G50" s="27">
        <v>82</v>
      </c>
      <c r="H50" s="27">
        <v>7.8</v>
      </c>
      <c r="I50" s="27" t="s">
        <v>75</v>
      </c>
      <c r="J50" s="27" t="s">
        <v>76</v>
      </c>
      <c r="K50" s="12"/>
      <c r="L50" s="19" t="s">
        <v>77</v>
      </c>
    </row>
    <row r="51" spans="1:12" s="10" customFormat="1" x14ac:dyDescent="0.2">
      <c r="A51" s="11"/>
      <c r="B51" s="27" t="s">
        <v>128</v>
      </c>
      <c r="C51" s="27"/>
      <c r="D51" s="27"/>
      <c r="E51" s="27"/>
      <c r="F51" s="28">
        <v>44988.636122685188</v>
      </c>
      <c r="G51" s="27">
        <v>45</v>
      </c>
      <c r="H51" s="27">
        <v>7.8</v>
      </c>
      <c r="I51" s="27" t="s">
        <v>75</v>
      </c>
      <c r="J51" s="27" t="s">
        <v>76</v>
      </c>
      <c r="K51" s="12"/>
      <c r="L51" s="19" t="s">
        <v>77</v>
      </c>
    </row>
    <row r="52" spans="1:12" s="10" customFormat="1" x14ac:dyDescent="0.2">
      <c r="A52" s="11"/>
      <c r="B52" s="27" t="s">
        <v>129</v>
      </c>
      <c r="C52" s="27"/>
      <c r="D52" s="27"/>
      <c r="E52" s="27"/>
      <c r="F52" s="28">
        <v>44988.639247685183</v>
      </c>
      <c r="G52" s="27">
        <v>126</v>
      </c>
      <c r="H52" s="27">
        <v>7.8</v>
      </c>
      <c r="I52" s="27" t="s">
        <v>75</v>
      </c>
      <c r="J52" s="27" t="s">
        <v>76</v>
      </c>
      <c r="K52" s="12"/>
      <c r="L52" s="19" t="s">
        <v>77</v>
      </c>
    </row>
    <row r="53" spans="1:12" s="10" customFormat="1" x14ac:dyDescent="0.2">
      <c r="A53" s="11"/>
      <c r="B53" s="27" t="s">
        <v>130</v>
      </c>
      <c r="C53" s="27"/>
      <c r="D53" s="27"/>
      <c r="E53" s="27"/>
      <c r="F53" s="28">
        <v>44988.639884259261</v>
      </c>
      <c r="G53" s="27">
        <v>32</v>
      </c>
      <c r="H53" s="27">
        <v>7.79</v>
      </c>
      <c r="I53" s="27" t="s">
        <v>75</v>
      </c>
      <c r="J53" s="27" t="s">
        <v>76</v>
      </c>
      <c r="K53" s="12"/>
      <c r="L53" s="19" t="s">
        <v>77</v>
      </c>
    </row>
    <row r="54" spans="1:12" s="18" customFormat="1" x14ac:dyDescent="0.2">
      <c r="A54" s="20" t="s">
        <v>83</v>
      </c>
      <c r="B54" s="22"/>
      <c r="C54" s="22"/>
      <c r="D54" s="22"/>
      <c r="E54" s="22"/>
      <c r="F54" s="23"/>
      <c r="G54" s="24">
        <f>SUM(G39:G53)</f>
        <v>1651</v>
      </c>
      <c r="H54" s="25">
        <v>7.8314000000000004</v>
      </c>
      <c r="I54" s="22" t="s">
        <v>75</v>
      </c>
      <c r="J54" s="22" t="s">
        <v>76</v>
      </c>
      <c r="K54" s="22"/>
      <c r="L54" s="21"/>
    </row>
    <row r="55" spans="1:12" s="13" customFormat="1" x14ac:dyDescent="0.2">
      <c r="A55" s="14"/>
      <c r="B55" s="15"/>
      <c r="C55" s="15"/>
      <c r="D55" s="15"/>
      <c r="E55" s="15"/>
      <c r="F55" s="16"/>
      <c r="G55" s="17"/>
      <c r="H55" s="15"/>
      <c r="I55" s="15"/>
      <c r="J55" s="15"/>
      <c r="K55" s="15"/>
      <c r="L55" s="15"/>
    </row>
    <row r="56" spans="1:12" s="13" customFormat="1" x14ac:dyDescent="0.2">
      <c r="A56" s="14"/>
      <c r="B56" s="15"/>
      <c r="C56" s="15"/>
      <c r="D56" s="15"/>
      <c r="E56" s="15"/>
      <c r="F56" s="16"/>
      <c r="G56" s="17"/>
      <c r="H56" s="15"/>
      <c r="I56" s="15"/>
      <c r="J56" s="15"/>
      <c r="K56" s="15"/>
      <c r="L56" s="15"/>
    </row>
    <row r="58" spans="1:12" ht="12.75" customHeight="1" x14ac:dyDescent="0.2">
      <c r="A58" s="30" t="s">
        <v>13</v>
      </c>
      <c r="B58" s="30"/>
      <c r="C58" s="30"/>
      <c r="D58" s="30"/>
      <c r="E58" s="30"/>
      <c r="F58" s="30"/>
      <c r="G58" s="30"/>
      <c r="H58" s="30"/>
    </row>
    <row r="59" spans="1:12" ht="63.75" x14ac:dyDescent="0.2">
      <c r="A59" s="1" t="s">
        <v>3</v>
      </c>
      <c r="B59" s="1" t="s">
        <v>4</v>
      </c>
      <c r="C59" s="7" t="s">
        <v>5</v>
      </c>
      <c r="D59" s="1" t="s">
        <v>23</v>
      </c>
      <c r="E59" s="7" t="s">
        <v>6</v>
      </c>
      <c r="F59" s="1" t="s">
        <v>7</v>
      </c>
      <c r="G59" s="7" t="s">
        <v>8</v>
      </c>
      <c r="H59" s="1" t="s">
        <v>9</v>
      </c>
      <c r="I59" s="1" t="s">
        <v>10</v>
      </c>
      <c r="J59" s="1" t="s">
        <v>11</v>
      </c>
      <c r="K59" s="7" t="s">
        <v>12</v>
      </c>
      <c r="L59" s="7" t="s">
        <v>26</v>
      </c>
    </row>
    <row r="60" spans="1:12" x14ac:dyDescent="0.2">
      <c r="A60" s="4"/>
      <c r="B60" s="3"/>
      <c r="C60" s="3"/>
      <c r="D60" s="3"/>
      <c r="E60" s="3"/>
      <c r="F60" s="5"/>
      <c r="G60" s="3"/>
      <c r="H60" s="5"/>
      <c r="I60" s="5"/>
      <c r="J60" s="5"/>
      <c r="K60" s="3"/>
      <c r="L60" s="3"/>
    </row>
    <row r="61" spans="1:12" x14ac:dyDescent="0.2">
      <c r="A61" s="4"/>
      <c r="B61" s="3"/>
      <c r="C61" s="3"/>
      <c r="D61" s="3"/>
      <c r="E61" s="3"/>
      <c r="F61" s="5"/>
      <c r="G61" s="3"/>
      <c r="H61" s="5"/>
      <c r="I61" s="5"/>
      <c r="J61" s="5"/>
      <c r="K61" s="3"/>
      <c r="L61" s="3"/>
    </row>
  </sheetData>
  <mergeCells count="2">
    <mergeCell ref="A1:H1"/>
    <mergeCell ref="A58:H58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9" t="s">
        <v>72</v>
      </c>
      <c r="B17" s="29"/>
      <c r="C17" s="29"/>
      <c r="D17" s="29"/>
      <c r="E17" s="29"/>
      <c r="F17" s="29"/>
      <c r="G17" s="29"/>
      <c r="H17" s="29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2023-03-06T06:14:15Z</dcterms:modified>
</cp:coreProperties>
</file>