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lisch" sheetId="1" r:id="rId4"/>
  </sheets>
  <definedNames/>
  <calcPr/>
  <extLst>
    <ext uri="GoogleSheetsCustomDataVersion2">
      <go:sheetsCustomData xmlns:go="http://customooxmlschemas.google.com/" r:id="rId5" roundtripDataChecksum="u/LAJty3ASMtMiFxb6inU57WLY2ukbCJgw0jpLY6v8I="/>
    </ext>
  </extLst>
</workbook>
</file>

<file path=xl/sharedStrings.xml><?xml version="1.0" encoding="utf-8"?>
<sst xmlns="http://schemas.openxmlformats.org/spreadsheetml/2006/main" count="39" uniqueCount="13">
  <si>
    <r>
      <rPr>
        <rFont val="Arial Narrow"/>
        <b/>
        <color theme="1"/>
        <sz val="10.0"/>
      </rPr>
      <t xml:space="preserve">Each transaction relating to the buy-back programme in shares of </t>
    </r>
    <r>
      <rPr>
        <rFont val="Arial Narrow"/>
        <b val="0"/>
        <i/>
        <color theme="1"/>
        <sz val="10.0"/>
      </rPr>
      <t>HOMETOGO SE</t>
    </r>
    <r>
      <rPr>
        <rFont val="Arial Narrow"/>
        <b/>
        <i/>
        <color theme="1"/>
        <sz val="10.0"/>
      </rPr>
      <t xml:space="preserve"> </t>
    </r>
    <r>
      <rPr>
        <rFont val="Arial Narrow"/>
        <b/>
        <color theme="1"/>
        <sz val="10.0"/>
      </rPr>
      <t xml:space="preserve">with </t>
    </r>
    <r>
      <rPr>
        <rFont val="Arial Narrow"/>
        <b val="0"/>
        <i/>
        <color theme="1"/>
        <sz val="10.0"/>
      </rPr>
      <t>ISIN LU2290523658</t>
    </r>
    <r>
      <rPr>
        <rFont val="Arial Narrow"/>
        <b/>
        <color theme="1"/>
        <sz val="10.0"/>
      </rPr>
      <t xml:space="preserve"> according to Art. 5 sec. 3 MAR in conjunction with Art. 26 sec. 1, 2 and 3 MiFiR</t>
    </r>
  </si>
  <si>
    <t xml:space="preserve">
Trading date time</t>
  </si>
  <si>
    <t xml:space="preserve">
Quantity</t>
  </si>
  <si>
    <t xml:space="preserve">
Price</t>
  </si>
  <si>
    <t xml:space="preserve">
Price Currency</t>
  </si>
  <si>
    <t xml:space="preserve">
Venue</t>
  </si>
  <si>
    <t>EUR</t>
  </si>
  <si>
    <t>XETA</t>
  </si>
  <si>
    <t>Total 19.08.2024</t>
  </si>
  <si>
    <t>Total 20.08.2024</t>
  </si>
  <si>
    <t>Total 21.08.2024</t>
  </si>
  <si>
    <t>Total 22.08.2024</t>
  </si>
  <si>
    <t>Total 23.08.2024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</si>
</sst>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\ hh:mm:ss"/>
    <numFmt numFmtId="165" formatCode="dd\.mm\.yyyy"/>
    <numFmt numFmtId="166" formatCode="0.0000"/>
  </numFmts>
  <fonts count="6">
    <font>
      <sz val="10.0"/>
      <color rgb="FF000000"/>
      <name val="Calibri"/>
      <scheme val="minor"/>
    </font>
    <font>
      <b/>
      <sz val="10.0"/>
      <color theme="1"/>
      <name val="Arial Narrow"/>
    </font>
    <font/>
    <font>
      <sz val="10.0"/>
      <color theme="1"/>
      <name val="Arial Narrow"/>
    </font>
    <font>
      <sz val="10.0"/>
      <color theme="1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readingOrder="0" shrinkToFit="0" vertical="center" wrapText="1"/>
    </xf>
    <xf borderId="5" fillId="0" fontId="4" numFmtId="0" xfId="0" applyBorder="1" applyFont="1"/>
    <xf borderId="5" fillId="0" fontId="4" numFmtId="164" xfId="0" applyBorder="1" applyFont="1" applyNumberFormat="1"/>
    <xf borderId="5" fillId="2" fontId="5" numFmtId="0" xfId="0" applyBorder="1" applyFill="1" applyFont="1"/>
    <xf borderId="5" fillId="2" fontId="5" numFmtId="165" xfId="0" applyBorder="1" applyFont="1" applyNumberFormat="1"/>
    <xf borderId="5" fillId="2" fontId="5" numFmtId="166" xfId="0" applyBorder="1" applyFont="1" applyNumberForma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20.43"/>
    <col customWidth="1" min="3" max="3" width="13.86"/>
    <col customWidth="1" min="4" max="4" width="16.29"/>
    <col customWidth="1" min="5" max="5" width="15.86"/>
    <col customWidth="1" min="6" max="6" width="12.57"/>
    <col customWidth="1" min="7" max="20" width="11.43"/>
  </cols>
  <sheetData>
    <row r="1" ht="39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2.75" customHeight="1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2.75" customHeight="1">
      <c r="A3" s="7"/>
      <c r="B3" s="8">
        <v>45523.63983796296</v>
      </c>
      <c r="C3" s="7">
        <v>1500.0</v>
      </c>
      <c r="D3" s="7">
        <v>1.84</v>
      </c>
      <c r="E3" s="7" t="s">
        <v>6</v>
      </c>
      <c r="F3" s="7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2.75" customHeight="1">
      <c r="A4" s="7"/>
      <c r="B4" s="8">
        <v>45523.64462962963</v>
      </c>
      <c r="C4" s="7">
        <v>500.0</v>
      </c>
      <c r="D4" s="7">
        <v>1.84</v>
      </c>
      <c r="E4" s="7" t="s">
        <v>6</v>
      </c>
      <c r="F4" s="7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12.75" customHeight="1">
      <c r="A5" s="9" t="s">
        <v>8</v>
      </c>
      <c r="B5" s="10"/>
      <c r="C5" s="9">
        <f>SUM(C3:C4)</f>
        <v>2000</v>
      </c>
      <c r="D5" s="11">
        <v>1.84</v>
      </c>
      <c r="E5" s="9" t="s">
        <v>6</v>
      </c>
      <c r="F5" s="9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2.75" customHeight="1">
      <c r="A6" s="7"/>
      <c r="B6" s="8">
        <v>45524.338587962964</v>
      </c>
      <c r="C6" s="7">
        <v>1837.0</v>
      </c>
      <c r="D6" s="7">
        <v>1.815</v>
      </c>
      <c r="E6" s="7" t="s">
        <v>6</v>
      </c>
      <c r="F6" s="7" t="s">
        <v>7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12.75" customHeight="1">
      <c r="A7" s="9" t="s">
        <v>9</v>
      </c>
      <c r="B7" s="10"/>
      <c r="C7" s="9">
        <f>SUM(C6)</f>
        <v>1837</v>
      </c>
      <c r="D7" s="11">
        <v>1.815</v>
      </c>
      <c r="E7" s="9" t="s">
        <v>6</v>
      </c>
      <c r="F7" s="9" t="s">
        <v>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ht="12.75" customHeight="1">
      <c r="A8" s="7"/>
      <c r="B8" s="8">
        <v>45525.615960648145</v>
      </c>
      <c r="C8" s="7">
        <v>942.0</v>
      </c>
      <c r="D8" s="7">
        <v>1.915</v>
      </c>
      <c r="E8" s="7" t="s">
        <v>6</v>
      </c>
      <c r="F8" s="7" t="s">
        <v>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ht="12.75" customHeight="1">
      <c r="A9" s="7"/>
      <c r="B9" s="8">
        <v>45525.62900462963</v>
      </c>
      <c r="C9" s="7">
        <v>645.0</v>
      </c>
      <c r="D9" s="7">
        <v>1.915</v>
      </c>
      <c r="E9" s="7" t="s">
        <v>6</v>
      </c>
      <c r="F9" s="7" t="s">
        <v>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ht="12.75" customHeight="1">
      <c r="A10" s="7"/>
      <c r="B10" s="8">
        <v>45525.64996527778</v>
      </c>
      <c r="C10" s="7">
        <v>6.0</v>
      </c>
      <c r="D10" s="7">
        <v>1.915</v>
      </c>
      <c r="E10" s="7" t="s">
        <v>6</v>
      </c>
      <c r="F10" s="7" t="s">
        <v>7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ht="12.75" customHeight="1">
      <c r="A11" s="9" t="s">
        <v>10</v>
      </c>
      <c r="B11" s="10"/>
      <c r="C11" s="9">
        <f>SUM(C8:C10)</f>
        <v>1593</v>
      </c>
      <c r="D11" s="11">
        <v>1.915</v>
      </c>
      <c r="E11" s="9" t="s">
        <v>6</v>
      </c>
      <c r="F11" s="9" t="s">
        <v>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ht="12.75" customHeight="1">
      <c r="A12" s="7"/>
      <c r="B12" s="8">
        <v>45526.399976851855</v>
      </c>
      <c r="C12" s="7">
        <v>1744.0</v>
      </c>
      <c r="D12" s="7">
        <v>1.865</v>
      </c>
      <c r="E12" s="7" t="s">
        <v>6</v>
      </c>
      <c r="F12" s="7" t="s">
        <v>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ht="12.75" customHeight="1">
      <c r="A13" s="7"/>
      <c r="B13" s="8">
        <v>45526.51679398148</v>
      </c>
      <c r="C13" s="7">
        <v>256.0</v>
      </c>
      <c r="D13" s="7">
        <v>1.865</v>
      </c>
      <c r="E13" s="7" t="s">
        <v>6</v>
      </c>
      <c r="F13" s="7" t="s">
        <v>7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ht="12.75" customHeight="1">
      <c r="A14" s="9" t="s">
        <v>11</v>
      </c>
      <c r="B14" s="10"/>
      <c r="C14" s="9">
        <f>SUM(C12:C13)</f>
        <v>2000</v>
      </c>
      <c r="D14" s="11">
        <v>1.865</v>
      </c>
      <c r="E14" s="9" t="s">
        <v>6</v>
      </c>
      <c r="F14" s="9" t="s">
        <v>7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ht="12.75" customHeight="1">
      <c r="A15" s="7"/>
      <c r="B15" s="8">
        <v>45527.623252314814</v>
      </c>
      <c r="C15" s="7">
        <v>617.0</v>
      </c>
      <c r="D15" s="7">
        <v>1.905</v>
      </c>
      <c r="E15" s="7" t="s">
        <v>6</v>
      </c>
      <c r="F15" s="7" t="s">
        <v>7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ht="12.75" customHeight="1">
      <c r="A16" s="9" t="s">
        <v>12</v>
      </c>
      <c r="B16" s="10"/>
      <c r="C16" s="9">
        <f>SUM(C15)</f>
        <v>617</v>
      </c>
      <c r="D16" s="11">
        <v>1.905</v>
      </c>
      <c r="E16" s="9" t="s">
        <v>6</v>
      </c>
      <c r="F16" s="9" t="s">
        <v>7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ht="12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</sheetData>
  <mergeCells count="1">
    <mergeCell ref="A1:F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2005-12-01T14:24:47Z</dcterms:created>
  <dc:creator>haevelin</dc:creator>
</cp:coreProperties>
</file>