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328\"/>
    </mc:Choice>
  </mc:AlternateContent>
  <xr:revisionPtr revIDLastSave="0" documentId="13_ncr:1_{3AF98880-A429-44C2-A3B2-10836D008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13" sheetId="3" r:id="rId1"/>
    <sheet name="Tagesdetails KW13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2" l="1"/>
  <c r="C26" i="12"/>
  <c r="D17" i="12"/>
  <c r="C17" i="12"/>
  <c r="D15" i="12"/>
  <c r="C15" i="12"/>
  <c r="D13" i="12"/>
  <c r="C13" i="12"/>
  <c r="C15" i="3"/>
  <c r="D15" i="3"/>
  <c r="C13" i="3"/>
  <c r="D13" i="3"/>
  <c r="D26" i="3"/>
  <c r="C26" i="3"/>
  <c r="D17" i="3"/>
  <c r="C17" i="3"/>
</calcChain>
</file>

<file path=xl/sharedStrings.xml><?xml version="1.0" encoding="utf-8"?>
<sst xmlns="http://schemas.openxmlformats.org/spreadsheetml/2006/main" count="98" uniqueCount="27">
  <si>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</si>
  <si>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</si>
  <si>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</si>
  <si>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</si>
  <si>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</si>
  <si>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</si>
  <si>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</si>
  <si>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</si>
  <si>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</si>
  <si>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</si>
  <si>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</si>
  <si>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</si>
  <si>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</si>
  <si>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</si>
  <si>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</si>
  <si>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</si>
  <si>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</si>
  <si>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</si>
  <si>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</si>
  <si>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</si>
  <si>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</si>
  <si>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</si>
  <si>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</si>
  <si>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</si>
  <si>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Summe Tag 4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</si>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</sst>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9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25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18</v>
      </c>
      <c r="C6" s="9">
        <v>100</v>
      </c>
      <c r="D6" s="7">
        <v>7.66</v>
      </c>
      <c r="E6" s="11">
        <v>45376.467951388899</v>
      </c>
      <c r="F6" s="4">
        <v>45376.467951388899</v>
      </c>
      <c r="G6" s="3" t="s">
        <v>7</v>
      </c>
      <c r="H6" s="1"/>
    </row>
    <row r="7" spans="1:8" x14ac:dyDescent="0.2">
      <c r="B7" s="3" t="s">
        <v>18</v>
      </c>
      <c r="C7" s="9">
        <v>100</v>
      </c>
      <c r="D7" s="7">
        <v>7.65</v>
      </c>
      <c r="E7" s="11">
        <v>45376.564907407403</v>
      </c>
      <c r="F7" s="4">
        <v>45376.564907407403</v>
      </c>
      <c r="G7" s="3" t="s">
        <v>7</v>
      </c>
      <c r="H7" s="1"/>
    </row>
    <row r="8" spans="1:8" x14ac:dyDescent="0.2">
      <c r="B8" s="3" t="s">
        <v>18</v>
      </c>
      <c r="C8" s="9">
        <v>100</v>
      </c>
      <c r="D8" s="7">
        <v>7.65</v>
      </c>
      <c r="E8" s="11">
        <v>45376.564907407403</v>
      </c>
      <c r="F8" s="4">
        <v>45376.564907407403</v>
      </c>
      <c r="G8" s="3" t="s">
        <v>7</v>
      </c>
      <c r="H8" s="1"/>
    </row>
    <row r="9" spans="1:8" x14ac:dyDescent="0.2">
      <c r="B9" s="3" t="s">
        <v>18</v>
      </c>
      <c r="C9" s="9">
        <v>450</v>
      </c>
      <c r="D9" s="7">
        <v>7.63</v>
      </c>
      <c r="E9" s="11">
        <v>45376.625127314801</v>
      </c>
      <c r="F9" s="4">
        <v>45376.625127314801</v>
      </c>
      <c r="G9" s="3" t="s">
        <v>7</v>
      </c>
      <c r="H9" s="1"/>
    </row>
    <row r="10" spans="1:8" x14ac:dyDescent="0.2">
      <c r="B10" s="3" t="s">
        <v>18</v>
      </c>
      <c r="C10" s="9">
        <v>100</v>
      </c>
      <c r="D10" s="7">
        <v>7.63</v>
      </c>
      <c r="E10" s="11">
        <v>45376.625127314801</v>
      </c>
      <c r="F10" s="4">
        <v>45376.625127314801</v>
      </c>
      <c r="G10" s="3" t="s">
        <v>7</v>
      </c>
      <c r="H10" s="1"/>
    </row>
    <row r="11" spans="1:8" x14ac:dyDescent="0.2">
      <c r="B11" s="3" t="s">
        <v>18</v>
      </c>
      <c r="C11" s="9">
        <v>31</v>
      </c>
      <c r="D11" s="7">
        <v>7.63</v>
      </c>
      <c r="E11" s="11">
        <v>45376.625127314801</v>
      </c>
      <c r="F11" s="4">
        <v>45376.625127314801</v>
      </c>
      <c r="G11" s="3" t="s">
        <v>7</v>
      </c>
      <c r="H11" s="1"/>
    </row>
    <row r="12" spans="1:8" x14ac:dyDescent="0.2">
      <c r="B12" s="3" t="s">
        <v>18</v>
      </c>
      <c r="C12" s="9">
        <v>69</v>
      </c>
      <c r="D12" s="7">
        <v>7.55</v>
      </c>
      <c r="E12" s="11">
        <v>45376.651250000003</v>
      </c>
      <c r="F12" s="4">
        <v>45376.651250000003</v>
      </c>
      <c r="G12" s="3" t="s">
        <v>7</v>
      </c>
      <c r="H12" s="1"/>
    </row>
    <row r="13" spans="1:8" x14ac:dyDescent="0.2">
      <c r="A13" s="5" t="s">
        <v>15</v>
      </c>
      <c r="B13" s="6"/>
      <c r="C13" s="12">
        <f>+SUM(C6:C12)</f>
        <v>950</v>
      </c>
      <c r="D13" s="13">
        <f>+SUMPRODUCT(C6:C12,D6:D12)/SUM(C6:C12)</f>
        <v>7.6315578947368419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366</v>
      </c>
      <c r="D14" s="7">
        <v>7.6</v>
      </c>
      <c r="E14" s="11">
        <v>45377.529976851903</v>
      </c>
      <c r="F14" s="4">
        <v>45377.529976851903</v>
      </c>
      <c r="G14" s="3" t="s">
        <v>7</v>
      </c>
      <c r="H14" s="1"/>
    </row>
    <row r="15" spans="1:8" x14ac:dyDescent="0.2">
      <c r="A15" s="5" t="s">
        <v>16</v>
      </c>
      <c r="B15" s="6"/>
      <c r="C15" s="12">
        <f>+SUM(C14:C14)</f>
        <v>366</v>
      </c>
      <c r="D15" s="13">
        <f>+SUMPRODUCT(C14:C14,D14:D14)/SUM(C14:C14)</f>
        <v>7.6</v>
      </c>
      <c r="E15" s="14"/>
      <c r="F15" s="14"/>
      <c r="G15" s="14"/>
      <c r="H15" s="1"/>
    </row>
    <row r="16" spans="1:8" x14ac:dyDescent="0.2">
      <c r="A16" s="5"/>
      <c r="B16" s="3" t="s">
        <v>18</v>
      </c>
      <c r="C16" s="9">
        <v>400</v>
      </c>
      <c r="D16" s="7">
        <v>7.7</v>
      </c>
      <c r="E16" s="11">
        <v>45378.392337963</v>
      </c>
      <c r="F16" s="4">
        <v>45378.392337963</v>
      </c>
      <c r="G16" s="3" t="s">
        <v>7</v>
      </c>
      <c r="H16" s="1"/>
    </row>
    <row r="17" spans="1:8" x14ac:dyDescent="0.2">
      <c r="A17" s="5" t="s">
        <v>17</v>
      </c>
      <c r="B17" s="6"/>
      <c r="C17" s="12">
        <f>+SUM(C16:C16)</f>
        <v>400</v>
      </c>
      <c r="D17" s="13">
        <f>+SUMPRODUCT(C16:C16,D16:D16)/SUM(C16:C16)</f>
        <v>7.7</v>
      </c>
      <c r="E17" s="14"/>
      <c r="F17" s="14"/>
      <c r="G17" s="14"/>
    </row>
    <row r="18" spans="1:8" x14ac:dyDescent="0.2">
      <c r="B18" s="3" t="s">
        <v>18</v>
      </c>
      <c r="C18" s="9">
        <v>389</v>
      </c>
      <c r="D18" s="7">
        <v>7.88</v>
      </c>
      <c r="E18" s="11">
        <v>45379.395081018498</v>
      </c>
      <c r="F18" s="4">
        <v>45379.395081018498</v>
      </c>
      <c r="G18" s="3" t="s">
        <v>7</v>
      </c>
    </row>
    <row r="19" spans="1:8" x14ac:dyDescent="0.2">
      <c r="B19" s="3" t="s">
        <v>18</v>
      </c>
      <c r="C19" s="9">
        <v>100</v>
      </c>
      <c r="D19" s="7">
        <v>7.88</v>
      </c>
      <c r="E19" s="11">
        <v>45379.395081018498</v>
      </c>
      <c r="F19" s="4">
        <v>45379.395081018498</v>
      </c>
      <c r="G19" s="3" t="s">
        <v>7</v>
      </c>
    </row>
    <row r="20" spans="1:8" x14ac:dyDescent="0.2">
      <c r="B20" s="3" t="s">
        <v>18</v>
      </c>
      <c r="C20" s="9">
        <v>61</v>
      </c>
      <c r="D20" s="7">
        <v>7.79</v>
      </c>
      <c r="E20" s="11">
        <v>45379.498090277797</v>
      </c>
      <c r="F20" s="4">
        <v>45379.498090277797</v>
      </c>
      <c r="G20" s="3" t="s">
        <v>7</v>
      </c>
    </row>
    <row r="21" spans="1:8" x14ac:dyDescent="0.2">
      <c r="B21" s="3" t="s">
        <v>18</v>
      </c>
      <c r="C21" s="9">
        <v>50</v>
      </c>
      <c r="D21" s="7">
        <v>7.79</v>
      </c>
      <c r="E21" s="11">
        <v>45379.498090277797</v>
      </c>
      <c r="F21" s="4">
        <v>45379.498090277797</v>
      </c>
      <c r="G21" s="3" t="s">
        <v>7</v>
      </c>
    </row>
    <row r="22" spans="1:8" x14ac:dyDescent="0.2">
      <c r="B22" s="3" t="s">
        <v>18</v>
      </c>
      <c r="C22" s="9">
        <v>129</v>
      </c>
      <c r="D22" s="7">
        <v>7.94</v>
      </c>
      <c r="E22" s="11">
        <v>45379.644062500003</v>
      </c>
      <c r="F22" s="4">
        <v>45379.644062500003</v>
      </c>
      <c r="G22" s="3" t="s">
        <v>7</v>
      </c>
    </row>
    <row r="23" spans="1:8" x14ac:dyDescent="0.2">
      <c r="B23" s="3" t="s">
        <v>18</v>
      </c>
      <c r="C23" s="9">
        <v>71</v>
      </c>
      <c r="D23" s="7">
        <v>7.91</v>
      </c>
      <c r="E23" s="11">
        <v>45379.644606481503</v>
      </c>
      <c r="F23" s="4">
        <v>45379.644606481503</v>
      </c>
      <c r="G23" s="3" t="s">
        <v>7</v>
      </c>
    </row>
    <row r="24" spans="1:8" x14ac:dyDescent="0.2">
      <c r="B24" s="3" t="s">
        <v>18</v>
      </c>
      <c r="C24" s="9">
        <v>36</v>
      </c>
      <c r="D24" s="7">
        <v>7.92</v>
      </c>
      <c r="E24" s="11">
        <v>45379.6471759259</v>
      </c>
      <c r="F24" s="4">
        <v>45379.6471759259</v>
      </c>
      <c r="G24" s="3" t="s">
        <v>7</v>
      </c>
    </row>
    <row r="25" spans="1:8" x14ac:dyDescent="0.2">
      <c r="B25" s="3" t="s">
        <v>18</v>
      </c>
      <c r="C25" s="9">
        <v>10</v>
      </c>
      <c r="D25" s="7">
        <v>7.93</v>
      </c>
      <c r="E25" s="11">
        <v>45379.670127314799</v>
      </c>
      <c r="F25" s="4">
        <v>45379.670127314799</v>
      </c>
      <c r="G25" s="3" t="s">
        <v>7</v>
      </c>
    </row>
    <row r="26" spans="1:8" x14ac:dyDescent="0.2">
      <c r="A26" s="5" t="s">
        <v>23</v>
      </c>
      <c r="B26" s="6"/>
      <c r="C26" s="12">
        <f>+SUM(C18:C25)</f>
        <v>846</v>
      </c>
      <c r="D26" s="13">
        <f>+SUMPRODUCT(C18:C25,D18:D25)/SUM(C18:C25)</f>
        <v>7.8821513002364068</v>
      </c>
      <c r="E26" s="14"/>
      <c r="F26" s="14"/>
      <c r="G26" s="14"/>
    </row>
    <row r="28" spans="1:8" x14ac:dyDescent="0.2">
      <c r="B28"/>
      <c r="C28"/>
      <c r="D28"/>
      <c r="E28"/>
    </row>
    <row r="29" spans="1:8" x14ac:dyDescent="0.2">
      <c r="B29"/>
      <c r="C29"/>
      <c r="D29"/>
      <c r="E29"/>
      <c r="F29"/>
      <c r="G29"/>
      <c r="H2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29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26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8</v>
      </c>
      <c r="C6" s="9">
        <v>100</v>
      </c>
      <c r="D6" s="7">
        <v>7.66</v>
      </c>
      <c r="E6" s="11">
        <v>45376.467951388899</v>
      </c>
      <c r="F6" s="4">
        <v>45376.467951388899</v>
      </c>
      <c r="G6" s="3" t="s">
        <v>7</v>
      </c>
      <c r="H6" s="1"/>
    </row>
    <row r="7" spans="1:8" x14ac:dyDescent="0.2">
      <c r="B7" s="3" t="s">
        <v>8</v>
      </c>
      <c r="C7" s="9">
        <v>100</v>
      </c>
      <c r="D7" s="7">
        <v>7.65</v>
      </c>
      <c r="E7" s="11">
        <v>45376.564907407403</v>
      </c>
      <c r="F7" s="4">
        <v>45376.564907407403</v>
      </c>
      <c r="G7" s="3" t="s">
        <v>7</v>
      </c>
      <c r="H7" s="1"/>
    </row>
    <row r="8" spans="1:8" x14ac:dyDescent="0.2">
      <c r="B8" s="3" t="s">
        <v>8</v>
      </c>
      <c r="C8" s="9">
        <v>100</v>
      </c>
      <c r="D8" s="7">
        <v>7.65</v>
      </c>
      <c r="E8" s="11">
        <v>45376.564907407403</v>
      </c>
      <c r="F8" s="4">
        <v>45376.564907407403</v>
      </c>
      <c r="G8" s="3" t="s">
        <v>7</v>
      </c>
      <c r="H8" s="1"/>
    </row>
    <row r="9" spans="1:8" x14ac:dyDescent="0.2">
      <c r="B9" s="3" t="s">
        <v>8</v>
      </c>
      <c r="C9" s="9">
        <v>450</v>
      </c>
      <c r="D9" s="7">
        <v>7.63</v>
      </c>
      <c r="E9" s="11">
        <v>45376.625127314801</v>
      </c>
      <c r="F9" s="4">
        <v>45376.625127314801</v>
      </c>
      <c r="G9" s="3" t="s">
        <v>7</v>
      </c>
      <c r="H9" s="1"/>
    </row>
    <row r="10" spans="1:8" x14ac:dyDescent="0.2">
      <c r="B10" s="3" t="s">
        <v>8</v>
      </c>
      <c r="C10" s="9">
        <v>100</v>
      </c>
      <c r="D10" s="7">
        <v>7.63</v>
      </c>
      <c r="E10" s="11">
        <v>45376.625127314801</v>
      </c>
      <c r="F10" s="4">
        <v>45376.625127314801</v>
      </c>
      <c r="G10" s="3" t="s">
        <v>7</v>
      </c>
      <c r="H10" s="1"/>
    </row>
    <row r="11" spans="1:8" x14ac:dyDescent="0.2">
      <c r="B11" s="3" t="s">
        <v>8</v>
      </c>
      <c r="C11" s="9">
        <v>31</v>
      </c>
      <c r="D11" s="7">
        <v>7.63</v>
      </c>
      <c r="E11" s="11">
        <v>45376.625127314801</v>
      </c>
      <c r="F11" s="4">
        <v>45376.625127314801</v>
      </c>
      <c r="G11" s="3" t="s">
        <v>7</v>
      </c>
      <c r="H11" s="1"/>
    </row>
    <row r="12" spans="1:8" x14ac:dyDescent="0.2">
      <c r="B12" s="3" t="s">
        <v>8</v>
      </c>
      <c r="C12" s="9">
        <v>69</v>
      </c>
      <c r="D12" s="7">
        <v>7.55</v>
      </c>
      <c r="E12" s="11">
        <v>45376.651250000003</v>
      </c>
      <c r="F12" s="4">
        <v>45376.651250000003</v>
      </c>
      <c r="G12" s="3" t="s">
        <v>7</v>
      </c>
      <c r="H12" s="1"/>
    </row>
    <row r="13" spans="1:8" x14ac:dyDescent="0.2">
      <c r="A13" s="5" t="s">
        <v>20</v>
      </c>
      <c r="B13" s="6"/>
      <c r="C13" s="12">
        <f>+SUM(C6:C12)</f>
        <v>950</v>
      </c>
      <c r="D13" s="13">
        <f>+SUMPRODUCT(C6:C12,D6:D12)/SUM(C6:C12)</f>
        <v>7.6315578947368419</v>
      </c>
      <c r="E13" s="14"/>
      <c r="F13" s="14"/>
      <c r="G13" s="14"/>
      <c r="H13" s="1"/>
    </row>
    <row r="14" spans="1:8" x14ac:dyDescent="0.2">
      <c r="B14" s="3" t="s">
        <v>8</v>
      </c>
      <c r="C14" s="9">
        <v>366</v>
      </c>
      <c r="D14" s="7">
        <v>7.6</v>
      </c>
      <c r="E14" s="11">
        <v>45377.529976851903</v>
      </c>
      <c r="F14" s="4">
        <v>45377.529976851903</v>
      </c>
      <c r="G14" s="3" t="s">
        <v>7</v>
      </c>
      <c r="H14" s="1"/>
    </row>
    <row r="15" spans="1:8" x14ac:dyDescent="0.2">
      <c r="A15" s="5" t="s">
        <v>21</v>
      </c>
      <c r="B15" s="6"/>
      <c r="C15" s="12">
        <f>+SUM(C14:C14)</f>
        <v>366</v>
      </c>
      <c r="D15" s="13">
        <f>+SUMPRODUCT(C14:C14,D14:D14)/SUM(C14:C14)</f>
        <v>7.6</v>
      </c>
      <c r="E15" s="14"/>
      <c r="F15" s="14"/>
      <c r="G15" s="14"/>
    </row>
    <row r="16" spans="1:8" x14ac:dyDescent="0.2">
      <c r="B16" s="3" t="s">
        <v>8</v>
      </c>
      <c r="C16" s="9">
        <v>400</v>
      </c>
      <c r="D16" s="7">
        <v>7.7</v>
      </c>
      <c r="E16" s="11">
        <v>45378.392337963</v>
      </c>
      <c r="F16" s="4">
        <v>45378.392337963</v>
      </c>
      <c r="G16" s="3" t="s">
        <v>7</v>
      </c>
    </row>
    <row r="17" spans="1:9" x14ac:dyDescent="0.2">
      <c r="A17" s="5" t="s">
        <v>22</v>
      </c>
      <c r="B17" s="6"/>
      <c r="C17" s="12">
        <f>+SUM(C16:C16)</f>
        <v>400</v>
      </c>
      <c r="D17" s="13">
        <f>+SUMPRODUCT(C16:C16,D16:D16)/SUM(C16:C16)</f>
        <v>7.7</v>
      </c>
      <c r="E17" s="14"/>
      <c r="F17" s="14"/>
      <c r="G17" s="14"/>
      <c r="H17"/>
      <c r="I17"/>
    </row>
    <row r="18" spans="1:9" x14ac:dyDescent="0.2">
      <c r="B18" s="3" t="s">
        <v>8</v>
      </c>
      <c r="C18" s="9">
        <v>389</v>
      </c>
      <c r="D18" s="7">
        <v>7.88</v>
      </c>
      <c r="E18" s="11">
        <v>45379.395081018498</v>
      </c>
      <c r="F18" s="4">
        <v>45379.395081018498</v>
      </c>
      <c r="G18" s="3" t="s">
        <v>7</v>
      </c>
    </row>
    <row r="19" spans="1:9" x14ac:dyDescent="0.2">
      <c r="B19" s="3" t="s">
        <v>8</v>
      </c>
      <c r="C19" s="9">
        <v>100</v>
      </c>
      <c r="D19" s="7">
        <v>7.88</v>
      </c>
      <c r="E19" s="11">
        <v>45379.395081018498</v>
      </c>
      <c r="F19" s="4">
        <v>45379.395081018498</v>
      </c>
      <c r="G19" s="3" t="s">
        <v>7</v>
      </c>
    </row>
    <row r="20" spans="1:9" x14ac:dyDescent="0.2">
      <c r="B20" s="3" t="s">
        <v>8</v>
      </c>
      <c r="C20" s="9">
        <v>61</v>
      </c>
      <c r="D20" s="7">
        <v>7.79</v>
      </c>
      <c r="E20" s="11">
        <v>45379.498090277797</v>
      </c>
      <c r="F20" s="4">
        <v>45379.498090277797</v>
      </c>
      <c r="G20" s="3" t="s">
        <v>7</v>
      </c>
    </row>
    <row r="21" spans="1:9" x14ac:dyDescent="0.2">
      <c r="B21" s="3" t="s">
        <v>8</v>
      </c>
      <c r="C21" s="9">
        <v>50</v>
      </c>
      <c r="D21" s="7">
        <v>7.79</v>
      </c>
      <c r="E21" s="11">
        <v>45379.498090277797</v>
      </c>
      <c r="F21" s="4">
        <v>45379.498090277797</v>
      </c>
      <c r="G21" s="3" t="s">
        <v>7</v>
      </c>
    </row>
    <row r="22" spans="1:9" x14ac:dyDescent="0.2">
      <c r="B22" s="3" t="s">
        <v>8</v>
      </c>
      <c r="C22" s="9">
        <v>129</v>
      </c>
      <c r="D22" s="7">
        <v>7.94</v>
      </c>
      <c r="E22" s="11">
        <v>45379.644062500003</v>
      </c>
      <c r="F22" s="4">
        <v>45379.644062500003</v>
      </c>
      <c r="G22" s="3" t="s">
        <v>7</v>
      </c>
    </row>
    <row r="23" spans="1:9" x14ac:dyDescent="0.2">
      <c r="B23" s="3" t="s">
        <v>8</v>
      </c>
      <c r="C23" s="9">
        <v>71</v>
      </c>
      <c r="D23" s="7">
        <v>7.91</v>
      </c>
      <c r="E23" s="11">
        <v>45379.644606481503</v>
      </c>
      <c r="F23" s="4">
        <v>45379.644606481503</v>
      </c>
      <c r="G23" s="3" t="s">
        <v>7</v>
      </c>
    </row>
    <row r="24" spans="1:9" x14ac:dyDescent="0.2">
      <c r="B24" s="3" t="s">
        <v>8</v>
      </c>
      <c r="C24" s="9">
        <v>36</v>
      </c>
      <c r="D24" s="7">
        <v>7.92</v>
      </c>
      <c r="E24" s="11">
        <v>45379.6471759259</v>
      </c>
      <c r="F24" s="4">
        <v>45379.6471759259</v>
      </c>
      <c r="G24" s="3" t="s">
        <v>7</v>
      </c>
    </row>
    <row r="25" spans="1:9" x14ac:dyDescent="0.2">
      <c r="B25" s="3" t="s">
        <v>8</v>
      </c>
      <c r="C25" s="9">
        <v>10</v>
      </c>
      <c r="D25" s="7">
        <v>7.93</v>
      </c>
      <c r="E25" s="11">
        <v>45379.670127314799</v>
      </c>
      <c r="F25" s="4">
        <v>45379.670127314799</v>
      </c>
      <c r="G25" s="3" t="s">
        <v>7</v>
      </c>
    </row>
    <row r="26" spans="1:9" x14ac:dyDescent="0.2">
      <c r="A26" s="5" t="s">
        <v>24</v>
      </c>
      <c r="B26" s="6"/>
      <c r="C26" s="12">
        <f>+SUM(C18:C25)</f>
        <v>846</v>
      </c>
      <c r="D26" s="13">
        <f>+SUMPRODUCT(C18:C25,D18:D25)/SUM(C18:C25)</f>
        <v>7.8821513002364068</v>
      </c>
      <c r="E26" s="14"/>
      <c r="F26" s="14"/>
      <c r="G26" s="14"/>
    </row>
    <row r="28" spans="1:9" x14ac:dyDescent="0.2">
      <c r="B28"/>
      <c r="C28"/>
      <c r="D28"/>
      <c r="E28"/>
    </row>
    <row r="29" spans="1:9" x14ac:dyDescent="0.2">
      <c r="B29"/>
      <c r="C29"/>
      <c r="D29"/>
      <c r="E2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CW13</vt:lpstr>
      <vt:lpstr>Tagesdetails KW13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2024-03-28T17:18:53Z</dcterms:modified>
</cp:coreProperties>
</file>