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724\"/>
    </mc:Choice>
  </mc:AlternateContent>
  <xr:revisionPtr revIDLastSave="0" documentId="13_ncr:1_{C05E0962-4586-427F-9AB6-B3584AABD7FB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Details daily CW29" sheetId="3" r:id="rId1"/>
    <sheet name="Tagesdetails KW2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2" l="1"/>
  <c r="C29" i="12"/>
  <c r="D24" i="12"/>
  <c r="C24" i="12"/>
  <c r="D20" i="12"/>
  <c r="C20" i="12"/>
  <c r="D14" i="12"/>
  <c r="C14" i="12"/>
  <c r="D9" i="12"/>
  <c r="C9" i="12"/>
  <c r="C14" i="3"/>
  <c r="D14" i="3"/>
  <c r="C29" i="3"/>
  <c r="D29" i="3"/>
  <c r="C9" i="3"/>
  <c r="D9" i="3"/>
  <c r="D24" i="3"/>
  <c r="C24" i="3"/>
  <c r="D20" i="3"/>
  <c r="C20" i="3"/>
</calcChain>
</file>

<file path=xl/sharedStrings.xml><?xml version="1.0" encoding="utf-8"?>
<sst xmlns="http://schemas.openxmlformats.org/spreadsheetml/2006/main" count="108" uniqueCount="29">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</sst>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113</v>
      </c>
      <c r="D6" s="7">
        <v>8.49</v>
      </c>
      <c r="E6" s="11">
        <v>45124.681550925903</v>
      </c>
      <c r="F6" s="4">
        <v>45124.681550925903</v>
      </c>
      <c r="G6" s="3" t="s">
        <v>7</v>
      </c>
      <c r="H6" s="1"/>
    </row>
    <row r="7" spans="1:8" x14ac:dyDescent="0.2">
      <c r="B7" s="3" t="s">
        <v>18</v>
      </c>
      <c r="C7" s="9">
        <v>225</v>
      </c>
      <c r="D7" s="7">
        <v>8.5500000000000007</v>
      </c>
      <c r="E7" s="11">
        <v>45124.726504629602</v>
      </c>
      <c r="F7" s="4">
        <v>45124.726504629602</v>
      </c>
      <c r="G7" s="3" t="s">
        <v>7</v>
      </c>
      <c r="H7" s="1"/>
    </row>
    <row r="8" spans="1:8" x14ac:dyDescent="0.2">
      <c r="B8" s="3" t="s">
        <v>18</v>
      </c>
      <c r="C8" s="9">
        <v>189</v>
      </c>
      <c r="D8" s="7">
        <v>8.5500000000000007</v>
      </c>
      <c r="E8" s="11">
        <v>45124.726504629602</v>
      </c>
      <c r="F8" s="4">
        <v>45124.726504629602</v>
      </c>
      <c r="G8" s="3" t="s">
        <v>7</v>
      </c>
      <c r="H8" s="1"/>
    </row>
    <row r="9" spans="1:8" x14ac:dyDescent="0.2">
      <c r="A9" s="5" t="s">
        <v>15</v>
      </c>
      <c r="B9" s="6"/>
      <c r="C9" s="12">
        <f>+SUM(C6:C8)</f>
        <v>527</v>
      </c>
      <c r="D9" s="13">
        <f>+SUMPRODUCT(C6:C8,D6:D8)/SUM(C6:C8)</f>
        <v>8.5371347248576868</v>
      </c>
      <c r="E9" s="14"/>
      <c r="F9" s="14"/>
      <c r="G9" s="14"/>
      <c r="H9" s="1"/>
    </row>
    <row r="10" spans="1:8" x14ac:dyDescent="0.2">
      <c r="A10" s="5"/>
      <c r="B10" s="3" t="s">
        <v>18</v>
      </c>
      <c r="C10" s="9">
        <v>380</v>
      </c>
      <c r="D10" s="7">
        <v>8.4600000000000009</v>
      </c>
      <c r="E10" s="11">
        <v>45125.452395833301</v>
      </c>
      <c r="F10" s="4">
        <v>45125.452395833301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400</v>
      </c>
      <c r="D11" s="7">
        <v>8.39</v>
      </c>
      <c r="E11" s="11">
        <v>45125.692719907398</v>
      </c>
      <c r="F11" s="4">
        <v>45125.692719907398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150</v>
      </c>
      <c r="D12" s="7">
        <v>8.3800000000000008</v>
      </c>
      <c r="E12" s="11">
        <v>45125.723587963003</v>
      </c>
      <c r="F12" s="4">
        <v>45125.723587963003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140</v>
      </c>
      <c r="D13" s="7">
        <v>8.3800000000000008</v>
      </c>
      <c r="E13" s="11">
        <v>45125.725810185198</v>
      </c>
      <c r="F13" s="4">
        <v>45125.725810185198</v>
      </c>
      <c r="G13" s="3" t="s">
        <v>7</v>
      </c>
      <c r="H13" s="1"/>
    </row>
    <row r="14" spans="1:8" x14ac:dyDescent="0.2">
      <c r="A14" s="5" t="s">
        <v>16</v>
      </c>
      <c r="B14" s="6"/>
      <c r="C14" s="12">
        <f>+SUM(C10:C13)</f>
        <v>1070</v>
      </c>
      <c r="D14" s="13">
        <f>+SUMPRODUCT(C10:C13,D10:D13)/SUM(C10:C13)</f>
        <v>8.4121495327102807</v>
      </c>
      <c r="E14" s="14"/>
      <c r="F14" s="14"/>
      <c r="G14" s="14"/>
      <c r="H14" s="1"/>
    </row>
    <row r="15" spans="1:8" x14ac:dyDescent="0.2">
      <c r="A15" s="5"/>
      <c r="B15" s="3" t="s">
        <v>18</v>
      </c>
      <c r="C15" s="9">
        <v>400</v>
      </c>
      <c r="D15" s="7">
        <v>8.44</v>
      </c>
      <c r="E15" s="11">
        <v>45126.400451388901</v>
      </c>
      <c r="F15" s="4">
        <v>45126.400451388901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463</v>
      </c>
      <c r="D16" s="7">
        <v>8.39</v>
      </c>
      <c r="E16" s="11">
        <v>45126.440810185202</v>
      </c>
      <c r="F16" s="4">
        <v>45126.440810185202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256</v>
      </c>
      <c r="D17" s="7">
        <v>8.39</v>
      </c>
      <c r="E17" s="11">
        <v>45126.538113425901</v>
      </c>
      <c r="F17" s="4">
        <v>45126.538113425901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91</v>
      </c>
      <c r="D18" s="7">
        <v>8.36</v>
      </c>
      <c r="E18" s="11">
        <v>45126.663460648102</v>
      </c>
      <c r="F18" s="4">
        <v>45126.663460648102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66</v>
      </c>
      <c r="D19" s="7">
        <v>8.35</v>
      </c>
      <c r="E19" s="11">
        <v>45126.6746643519</v>
      </c>
      <c r="F19" s="4">
        <v>45126.6746643519</v>
      </c>
      <c r="G19" s="3" t="s">
        <v>7</v>
      </c>
      <c r="H19" s="1"/>
    </row>
    <row r="20" spans="1:8" x14ac:dyDescent="0.2">
      <c r="A20" s="5" t="s">
        <v>17</v>
      </c>
      <c r="B20" s="6"/>
      <c r="C20" s="12">
        <f>+SUM(C15:C19)</f>
        <v>1276</v>
      </c>
      <c r="D20" s="13">
        <f>+SUMPRODUCT(C15:C19,D15:D19)/SUM(C15:C19)</f>
        <v>8.4014655172413804</v>
      </c>
      <c r="E20" s="14"/>
      <c r="F20" s="14"/>
      <c r="G20" s="14"/>
    </row>
    <row r="21" spans="1:8" x14ac:dyDescent="0.2">
      <c r="B21" s="3" t="s">
        <v>18</v>
      </c>
      <c r="C21" s="9">
        <v>344</v>
      </c>
      <c r="D21" s="7">
        <v>8.39</v>
      </c>
      <c r="E21" s="11">
        <v>45127.513425925899</v>
      </c>
      <c r="F21" s="4">
        <v>45127.513425925899</v>
      </c>
      <c r="G21" s="3" t="s">
        <v>7</v>
      </c>
    </row>
    <row r="22" spans="1:8" x14ac:dyDescent="0.2">
      <c r="B22" s="3" t="s">
        <v>18</v>
      </c>
      <c r="C22" s="9">
        <v>63</v>
      </c>
      <c r="D22" s="7">
        <v>8.39</v>
      </c>
      <c r="E22" s="11">
        <v>45127.519317129598</v>
      </c>
      <c r="F22" s="4">
        <v>45127.519317129598</v>
      </c>
      <c r="G22" s="3" t="s">
        <v>7</v>
      </c>
    </row>
    <row r="23" spans="1:8" x14ac:dyDescent="0.2">
      <c r="B23" s="3" t="s">
        <v>18</v>
      </c>
      <c r="C23" s="9">
        <v>119</v>
      </c>
      <c r="D23" s="7">
        <v>8.41</v>
      </c>
      <c r="E23" s="11">
        <v>45127.718449074098</v>
      </c>
      <c r="F23" s="4">
        <v>45127.718449074098</v>
      </c>
      <c r="G23" s="3" t="s">
        <v>7</v>
      </c>
    </row>
    <row r="24" spans="1:8" x14ac:dyDescent="0.2">
      <c r="A24" s="5" t="s">
        <v>23</v>
      </c>
      <c r="B24" s="6"/>
      <c r="C24" s="12">
        <f>+SUM(C21:C23)</f>
        <v>526</v>
      </c>
      <c r="D24" s="13">
        <f>+SUMPRODUCT(C21:C23,D21:D23)/SUM(C21:C23)</f>
        <v>8.3945247148288988</v>
      </c>
      <c r="E24" s="14"/>
      <c r="F24" s="14"/>
      <c r="G24" s="14"/>
    </row>
    <row r="25" spans="1:8" x14ac:dyDescent="0.2">
      <c r="A25" s="15"/>
      <c r="B25" s="3" t="s">
        <v>18</v>
      </c>
      <c r="C25" s="9">
        <v>61</v>
      </c>
      <c r="D25" s="7">
        <v>8.26</v>
      </c>
      <c r="E25" s="11">
        <v>45128.492777777799</v>
      </c>
      <c r="F25" s="4">
        <v>45128.492777777799</v>
      </c>
      <c r="G25" s="3" t="s">
        <v>7</v>
      </c>
    </row>
    <row r="26" spans="1:8" x14ac:dyDescent="0.2">
      <c r="B26" s="3" t="s">
        <v>18</v>
      </c>
      <c r="C26" s="9">
        <v>134</v>
      </c>
      <c r="D26" s="7">
        <v>8.2799999999999994</v>
      </c>
      <c r="E26" s="11">
        <v>45128.709421296298</v>
      </c>
      <c r="F26" s="4">
        <v>45128.709421296298</v>
      </c>
      <c r="G26" s="3" t="s">
        <v>7</v>
      </c>
    </row>
    <row r="27" spans="1:8" x14ac:dyDescent="0.2">
      <c r="B27" s="3" t="s">
        <v>18</v>
      </c>
      <c r="C27" s="9">
        <v>92</v>
      </c>
      <c r="D27" s="7">
        <v>8.33</v>
      </c>
      <c r="E27" s="11">
        <v>45128.709652777798</v>
      </c>
      <c r="F27" s="4">
        <v>45128.709652777798</v>
      </c>
      <c r="G27" s="3" t="s">
        <v>7</v>
      </c>
    </row>
    <row r="28" spans="1:8" x14ac:dyDescent="0.2">
      <c r="B28" s="3" t="s">
        <v>18</v>
      </c>
      <c r="C28" s="9">
        <v>122</v>
      </c>
      <c r="D28" s="7">
        <v>8.33</v>
      </c>
      <c r="E28" s="11">
        <v>45128.711805555598</v>
      </c>
      <c r="F28" s="4">
        <v>45128.711805555598</v>
      </c>
      <c r="G28" s="3" t="s">
        <v>7</v>
      </c>
    </row>
    <row r="29" spans="1:8" x14ac:dyDescent="0.2">
      <c r="A29" s="5" t="s">
        <v>24</v>
      </c>
      <c r="B29" s="6"/>
      <c r="C29" s="12">
        <f>+SUM(C25:C28)</f>
        <v>409</v>
      </c>
      <c r="D29" s="13">
        <f>+SUMPRODUCT(C25:C28,D25:D28)/SUM(C25:C28)</f>
        <v>8.3031784841075797</v>
      </c>
      <c r="E29" s="14"/>
      <c r="F29" s="14"/>
      <c r="G29" s="14"/>
    </row>
    <row r="31" spans="1:8" x14ac:dyDescent="0.2">
      <c r="B31"/>
      <c r="C31"/>
      <c r="D31"/>
      <c r="E31"/>
    </row>
    <row r="32" spans="1:8" x14ac:dyDescent="0.2">
      <c r="B32"/>
      <c r="C32"/>
      <c r="D32"/>
      <c r="E32"/>
      <c r="F32"/>
      <c r="G32"/>
      <c r="H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2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113</v>
      </c>
      <c r="D6" s="7">
        <v>8.49</v>
      </c>
      <c r="E6" s="11">
        <v>45124.681550925903</v>
      </c>
      <c r="F6" s="4">
        <v>45124.681550925903</v>
      </c>
      <c r="G6" s="3" t="s">
        <v>7</v>
      </c>
      <c r="H6" s="1"/>
    </row>
    <row r="7" spans="1:8" x14ac:dyDescent="0.2">
      <c r="B7" s="3" t="s">
        <v>8</v>
      </c>
      <c r="C7" s="9">
        <v>225</v>
      </c>
      <c r="D7" s="7">
        <v>8.5500000000000007</v>
      </c>
      <c r="E7" s="11">
        <v>45124.726504629602</v>
      </c>
      <c r="F7" s="4">
        <v>45124.726504629602</v>
      </c>
      <c r="G7" s="3" t="s">
        <v>7</v>
      </c>
      <c r="H7" s="1"/>
    </row>
    <row r="8" spans="1:8" x14ac:dyDescent="0.2">
      <c r="B8" s="3" t="s">
        <v>8</v>
      </c>
      <c r="C8" s="9">
        <v>189</v>
      </c>
      <c r="D8" s="7">
        <v>8.5500000000000007</v>
      </c>
      <c r="E8" s="11">
        <v>45124.726504629602</v>
      </c>
      <c r="F8" s="4">
        <v>45124.726504629602</v>
      </c>
      <c r="G8" s="3" t="s">
        <v>7</v>
      </c>
      <c r="H8" s="1"/>
    </row>
    <row r="9" spans="1:8" x14ac:dyDescent="0.2">
      <c r="A9" s="5" t="s">
        <v>20</v>
      </c>
      <c r="B9" s="6"/>
      <c r="C9" s="12">
        <f>+SUM(C6:C8)</f>
        <v>527</v>
      </c>
      <c r="D9" s="13">
        <f>+SUMPRODUCT(C6:C8,D6:D8)/SUM(C6:C8)</f>
        <v>8.5371347248576868</v>
      </c>
      <c r="E9" s="14"/>
      <c r="F9" s="14"/>
      <c r="G9" s="14"/>
      <c r="H9" s="1"/>
    </row>
    <row r="10" spans="1:8" x14ac:dyDescent="0.2">
      <c r="B10" s="3" t="s">
        <v>8</v>
      </c>
      <c r="C10" s="9">
        <v>380</v>
      </c>
      <c r="D10" s="7">
        <v>8.4600000000000009</v>
      </c>
      <c r="E10" s="11">
        <v>45125.452395833301</v>
      </c>
      <c r="F10" s="4">
        <v>45125.452395833301</v>
      </c>
      <c r="G10" s="3" t="s">
        <v>7</v>
      </c>
      <c r="H10" s="1"/>
    </row>
    <row r="11" spans="1:8" x14ac:dyDescent="0.2">
      <c r="B11" s="3" t="s">
        <v>8</v>
      </c>
      <c r="C11" s="9">
        <v>400</v>
      </c>
      <c r="D11" s="7">
        <v>8.39</v>
      </c>
      <c r="E11" s="11">
        <v>45125.692719907398</v>
      </c>
      <c r="F11" s="4">
        <v>45125.692719907398</v>
      </c>
      <c r="G11" s="3" t="s">
        <v>7</v>
      </c>
      <c r="H11" s="1"/>
    </row>
    <row r="12" spans="1:8" x14ac:dyDescent="0.2">
      <c r="B12" s="3" t="s">
        <v>8</v>
      </c>
      <c r="C12" s="9">
        <v>150</v>
      </c>
      <c r="D12" s="7">
        <v>8.3800000000000008</v>
      </c>
      <c r="E12" s="11">
        <v>45125.723587963003</v>
      </c>
      <c r="F12" s="4">
        <v>45125.723587963003</v>
      </c>
      <c r="G12" s="3" t="s">
        <v>7</v>
      </c>
      <c r="H12" s="1"/>
    </row>
    <row r="13" spans="1:8" x14ac:dyDescent="0.2">
      <c r="B13" s="3" t="s">
        <v>8</v>
      </c>
      <c r="C13" s="9">
        <v>140</v>
      </c>
      <c r="D13" s="7">
        <v>8.3800000000000008</v>
      </c>
      <c r="E13" s="11">
        <v>45125.725810185198</v>
      </c>
      <c r="F13" s="4">
        <v>45125.725810185198</v>
      </c>
      <c r="G13" s="3" t="s">
        <v>7</v>
      </c>
      <c r="H13" s="1"/>
    </row>
    <row r="14" spans="1:8" x14ac:dyDescent="0.2">
      <c r="A14" s="5" t="s">
        <v>21</v>
      </c>
      <c r="B14" s="6"/>
      <c r="C14" s="12">
        <f>+SUM(C10:C13)</f>
        <v>1070</v>
      </c>
      <c r="D14" s="13">
        <f>+SUMPRODUCT(C10:C13,D10:D13)/SUM(C10:C13)</f>
        <v>8.4121495327102807</v>
      </c>
      <c r="E14" s="14"/>
      <c r="F14" s="14"/>
      <c r="G14" s="14"/>
    </row>
    <row r="15" spans="1:8" x14ac:dyDescent="0.2">
      <c r="B15" s="3" t="s">
        <v>8</v>
      </c>
      <c r="C15" s="9">
        <v>400</v>
      </c>
      <c r="D15" s="7">
        <v>8.44</v>
      </c>
      <c r="E15" s="11">
        <v>45126.400451388901</v>
      </c>
      <c r="F15" s="4">
        <v>45126.400451388901</v>
      </c>
      <c r="G15" s="3" t="s">
        <v>7</v>
      </c>
    </row>
    <row r="16" spans="1:8" x14ac:dyDescent="0.2">
      <c r="B16" s="3" t="s">
        <v>8</v>
      </c>
      <c r="C16" s="9">
        <v>463</v>
      </c>
      <c r="D16" s="7">
        <v>8.39</v>
      </c>
      <c r="E16" s="11">
        <v>45126.440810185202</v>
      </c>
      <c r="F16" s="4">
        <v>45126.440810185202</v>
      </c>
      <c r="G16" s="3" t="s">
        <v>7</v>
      </c>
    </row>
    <row r="17" spans="1:9" x14ac:dyDescent="0.2">
      <c r="A17" s="5"/>
      <c r="B17" s="3" t="s">
        <v>8</v>
      </c>
      <c r="C17" s="9">
        <v>256</v>
      </c>
      <c r="D17" s="7">
        <v>8.39</v>
      </c>
      <c r="E17" s="11">
        <v>45126.538113425901</v>
      </c>
      <c r="F17" s="4">
        <v>45126.538113425901</v>
      </c>
      <c r="G17" s="3" t="s">
        <v>7</v>
      </c>
    </row>
    <row r="18" spans="1:9" x14ac:dyDescent="0.2">
      <c r="B18" s="3" t="s">
        <v>8</v>
      </c>
      <c r="C18" s="9">
        <v>91</v>
      </c>
      <c r="D18" s="7">
        <v>8.36</v>
      </c>
      <c r="E18" s="11">
        <v>45126.663460648102</v>
      </c>
      <c r="F18" s="4">
        <v>45126.663460648102</v>
      </c>
      <c r="G18" s="3" t="s">
        <v>7</v>
      </c>
    </row>
    <row r="19" spans="1:9" x14ac:dyDescent="0.2">
      <c r="B19" s="3" t="s">
        <v>8</v>
      </c>
      <c r="C19" s="9">
        <v>66</v>
      </c>
      <c r="D19" s="7">
        <v>8.35</v>
      </c>
      <c r="E19" s="11">
        <v>45126.6746643519</v>
      </c>
      <c r="F19" s="4">
        <v>45126.6746643519</v>
      </c>
      <c r="G19" s="3" t="s">
        <v>7</v>
      </c>
    </row>
    <row r="20" spans="1:9" x14ac:dyDescent="0.2">
      <c r="A20" s="5" t="s">
        <v>22</v>
      </c>
      <c r="B20" s="6"/>
      <c r="C20" s="12">
        <f>+SUM(C15:C19)</f>
        <v>1276</v>
      </c>
      <c r="D20" s="13">
        <f>+SUMPRODUCT(C15:C19,D15:D19)/SUM(C15:C19)</f>
        <v>8.4014655172413804</v>
      </c>
      <c r="E20" s="14"/>
      <c r="F20" s="14"/>
      <c r="G20" s="14"/>
      <c r="H20"/>
      <c r="I20"/>
    </row>
    <row r="21" spans="1:9" x14ac:dyDescent="0.2">
      <c r="B21" s="3" t="s">
        <v>8</v>
      </c>
      <c r="C21" s="9">
        <v>344</v>
      </c>
      <c r="D21" s="7">
        <v>8.39</v>
      </c>
      <c r="E21" s="11">
        <v>45127.513425925899</v>
      </c>
      <c r="F21" s="4">
        <v>45127.513425925899</v>
      </c>
      <c r="G21" s="3" t="s">
        <v>7</v>
      </c>
    </row>
    <row r="22" spans="1:9" x14ac:dyDescent="0.2">
      <c r="B22" s="3" t="s">
        <v>8</v>
      </c>
      <c r="C22" s="9">
        <v>63</v>
      </c>
      <c r="D22" s="7">
        <v>8.39</v>
      </c>
      <c r="E22" s="11">
        <v>45127.519317129598</v>
      </c>
      <c r="F22" s="4">
        <v>45127.519317129598</v>
      </c>
      <c r="G22" s="3" t="s">
        <v>7</v>
      </c>
    </row>
    <row r="23" spans="1:9" x14ac:dyDescent="0.2">
      <c r="B23" s="3" t="s">
        <v>8</v>
      </c>
      <c r="C23" s="9">
        <v>119</v>
      </c>
      <c r="D23" s="7">
        <v>8.41</v>
      </c>
      <c r="E23" s="11">
        <v>45127.718449074098</v>
      </c>
      <c r="F23" s="4">
        <v>45127.718449074098</v>
      </c>
      <c r="G23" s="3" t="s">
        <v>7</v>
      </c>
    </row>
    <row r="24" spans="1:9" x14ac:dyDescent="0.2">
      <c r="A24" s="5" t="s">
        <v>25</v>
      </c>
      <c r="B24" s="6"/>
      <c r="C24" s="12">
        <f>+SUM(C21:C23)</f>
        <v>526</v>
      </c>
      <c r="D24" s="13">
        <f>+SUMPRODUCT(C21:C23,D21:D23)/SUM(C21:C23)</f>
        <v>8.3945247148288988</v>
      </c>
      <c r="E24" s="14"/>
      <c r="F24" s="14"/>
      <c r="G24" s="14"/>
    </row>
    <row r="25" spans="1:9" x14ac:dyDescent="0.2">
      <c r="B25" s="3" t="s">
        <v>8</v>
      </c>
      <c r="C25" s="9">
        <v>61</v>
      </c>
      <c r="D25" s="7">
        <v>8.26</v>
      </c>
      <c r="E25" s="11">
        <v>45128.492777777799</v>
      </c>
      <c r="F25" s="4">
        <v>45128.492777777799</v>
      </c>
      <c r="G25" s="3" t="s">
        <v>7</v>
      </c>
    </row>
    <row r="26" spans="1:9" x14ac:dyDescent="0.2">
      <c r="B26" s="3" t="s">
        <v>8</v>
      </c>
      <c r="C26" s="9">
        <v>134</v>
      </c>
      <c r="D26" s="7">
        <v>8.2799999999999994</v>
      </c>
      <c r="E26" s="11">
        <v>45128.709421296298</v>
      </c>
      <c r="F26" s="4">
        <v>45128.709421296298</v>
      </c>
      <c r="G26" s="3" t="s">
        <v>7</v>
      </c>
    </row>
    <row r="27" spans="1:9" x14ac:dyDescent="0.2">
      <c r="B27" s="3" t="s">
        <v>8</v>
      </c>
      <c r="C27" s="9">
        <v>92</v>
      </c>
      <c r="D27" s="7">
        <v>8.33</v>
      </c>
      <c r="E27" s="11">
        <v>45128.709652777798</v>
      </c>
      <c r="F27" s="4">
        <v>45128.709652777798</v>
      </c>
      <c r="G27" s="3" t="s">
        <v>7</v>
      </c>
    </row>
    <row r="28" spans="1:9" x14ac:dyDescent="0.2">
      <c r="B28" s="3" t="s">
        <v>8</v>
      </c>
      <c r="C28" s="9">
        <v>122</v>
      </c>
      <c r="D28" s="7">
        <v>8.33</v>
      </c>
      <c r="E28" s="11">
        <v>45128.711805555598</v>
      </c>
      <c r="F28" s="4">
        <v>45128.711805555598</v>
      </c>
      <c r="G28" s="3" t="s">
        <v>7</v>
      </c>
    </row>
    <row r="29" spans="1:9" x14ac:dyDescent="0.2">
      <c r="A29" s="5" t="s">
        <v>26</v>
      </c>
      <c r="B29" s="6"/>
      <c r="C29" s="12">
        <f>+SUM(C25:C28)</f>
        <v>409</v>
      </c>
      <c r="D29" s="13">
        <f>+SUMPRODUCT(C25:C28,D25:D28)/SUM(C25:C28)</f>
        <v>8.3031784841075797</v>
      </c>
      <c r="E29" s="14"/>
      <c r="F29" s="14"/>
      <c r="G29" s="14"/>
    </row>
    <row r="31" spans="1:9" x14ac:dyDescent="0.2">
      <c r="B31"/>
      <c r="C31"/>
      <c r="D31"/>
      <c r="E31"/>
    </row>
    <row r="32" spans="1:9" x14ac:dyDescent="0.2">
      <c r="B32"/>
      <c r="C32"/>
      <c r="D32"/>
      <c r="E3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CW29</vt:lpstr>
      <vt:lpstr>Tagesdetails KW29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2023-07-24T08:14:20Z</dcterms:modified>
</cp:coreProperties>
</file>