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inance confidential\Publications\2024\Q4 2024\Key Financials\"/>
    </mc:Choice>
  </mc:AlternateContent>
  <xr:revisionPtr revIDLastSave="0" documentId="13_ncr:1_{B1F9F9C7-43C1-4396-B8C8-215F6874B5F3}" xr6:coauthVersionLast="47" xr6:coauthVersionMax="47" xr10:uidLastSave="{00000000-0000-0000-0000-000000000000}"/>
  <bookViews>
    <workbookView xWindow="2700" yWindow="2445" windowWidth="21030" windowHeight="10845" activeTab="1" xr2:uid="{884CC966-9A07-4883-8A93-9A18AEADF19A}"/>
  </bookViews>
  <sheets>
    <sheet name="Cover" sheetId="2" r:id="rId1"/>
    <sheet name="KPI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<sst xmlns="http://schemas.openxmlformats.org/spreadsheetml/2006/main" count="143" uniqueCount="134">
  <si>
    <t xml:space="preserve">Westwing Financial Reporting </t>
  </si>
  <si>
    <t xml:space="preserve"> </t>
  </si>
  <si>
    <t>Consolidation</t>
  </si>
  <si>
    <t>FY 2018</t>
  </si>
  <si>
    <t>FY 2019</t>
  </si>
  <si>
    <t>FY 2020</t>
  </si>
  <si>
    <t>FY 2021</t>
  </si>
  <si>
    <t>FY 2022</t>
  </si>
  <si>
    <t>FY 2023</t>
  </si>
  <si>
    <t>9M 2018</t>
  </si>
  <si>
    <t>9M 2019</t>
  </si>
  <si>
    <t>9M 2020</t>
  </si>
  <si>
    <t>9M 2021</t>
  </si>
  <si>
    <t>9M 2022</t>
  </si>
  <si>
    <t>9M 2023</t>
  </si>
  <si>
    <t>H1/2018</t>
  </si>
  <si>
    <t>H1/2019</t>
  </si>
  <si>
    <t>H1/2020</t>
  </si>
  <si>
    <t>H1/2021</t>
  </si>
  <si>
    <t>H1/2022</t>
  </si>
  <si>
    <t>H1/2023</t>
  </si>
  <si>
    <t>Q1 2018</t>
  </si>
  <si>
    <t>Q2 2018</t>
  </si>
  <si>
    <t>Q3 2018</t>
  </si>
  <si>
    <t>Q4 2018</t>
  </si>
  <si>
    <t>Q1 2019</t>
  </si>
  <si>
    <t>Q2 2019</t>
  </si>
  <si>
    <t>Q3 2019</t>
  </si>
  <si>
    <t>Q4 2019</t>
  </si>
  <si>
    <t>Q1 2020</t>
  </si>
  <si>
    <t>Q2 2020</t>
  </si>
  <si>
    <t>Q3 2020</t>
  </si>
  <si>
    <t>Q4 2020</t>
  </si>
  <si>
    <t>Q1 2021</t>
  </si>
  <si>
    <t>Q2 2021</t>
  </si>
  <si>
    <t>Q3 2021</t>
  </si>
  <si>
    <t>Q4 2021</t>
  </si>
  <si>
    <t>Q1 2022</t>
  </si>
  <si>
    <t>Q2 2022</t>
  </si>
  <si>
    <t>Q3 2022</t>
  </si>
  <si>
    <t>Q4 2022</t>
  </si>
  <si>
    <t>Q1 2023</t>
  </si>
  <si>
    <t>Q2 2023</t>
  </si>
  <si>
    <t>Q3 2023</t>
  </si>
  <si>
    <t>Q4 2023</t>
  </si>
  <si>
    <t>Key figures - KPIs</t>
  </si>
  <si>
    <t>Westwing Collection share</t>
  </si>
  <si>
    <t>Gross Merchandise Value (GMV)</t>
  </si>
  <si>
    <t>Number of orders</t>
  </si>
  <si>
    <t>Average basket size</t>
  </si>
  <si>
    <t>Average order LTM per active customer</t>
  </si>
  <si>
    <t>Average GMV LTM per active customer</t>
  </si>
  <si>
    <t>Mobile Visit Share</t>
  </si>
  <si>
    <t xml:space="preserve">Revenue </t>
  </si>
  <si>
    <t>Revenue Growth YoY</t>
  </si>
  <si>
    <t>Cost of Sales</t>
  </si>
  <si>
    <t>Gross Profit</t>
  </si>
  <si>
    <t>Gross Margin (%)</t>
  </si>
  <si>
    <t>Fulfillment expenses (excl. SBP)</t>
  </si>
  <si>
    <t>Fulfilment ratio (%)</t>
  </si>
  <si>
    <t>Contribution Profit</t>
  </si>
  <si>
    <t>Contribution Margin</t>
  </si>
  <si>
    <t>Marketing expenses (excl. SBP)</t>
  </si>
  <si>
    <t>Marketing expenses (excl. SBP) ratio</t>
  </si>
  <si>
    <t xml:space="preserve">General and administrative expenses </t>
  </si>
  <si>
    <t>General and administrative expenses (excl. SBP) ratio</t>
  </si>
  <si>
    <t>Other operating expenses</t>
  </si>
  <si>
    <t>Other operating income</t>
  </si>
  <si>
    <t>Added back: Central costs allocated to discontinued ops</t>
  </si>
  <si>
    <t xml:space="preserve">Adj EBIT </t>
  </si>
  <si>
    <t xml:space="preserve">Adj EBIT Margin </t>
  </si>
  <si>
    <t>Added back: D&amp;A</t>
  </si>
  <si>
    <t xml:space="preserve">Adj EBITDA </t>
  </si>
  <si>
    <t xml:space="preserve">Adj EBITDA Margin </t>
  </si>
  <si>
    <t>Segment Information</t>
  </si>
  <si>
    <t>DACH</t>
  </si>
  <si>
    <t>DACHRevenue</t>
  </si>
  <si>
    <t>Revenue</t>
  </si>
  <si>
    <t>DACHRevenueYoY</t>
  </si>
  <si>
    <t>DACHAdjustedEBITDA</t>
  </si>
  <si>
    <t>Adjusted EBITDA</t>
  </si>
  <si>
    <t>DACHAdjustedEBITDAmargin</t>
  </si>
  <si>
    <t>Adjusted EBITDA margin</t>
  </si>
  <si>
    <t>International</t>
  </si>
  <si>
    <t>InternationalRevenue</t>
  </si>
  <si>
    <t>InternationalRevenueYoY</t>
  </si>
  <si>
    <t>InternationalAdjustedEBITDA</t>
  </si>
  <si>
    <t>InternationalAdjustedEBITDAmargin</t>
  </si>
  <si>
    <t>HQ/Consolidation</t>
  </si>
  <si>
    <t>HQ/ConsolidationRevenue</t>
  </si>
  <si>
    <t>HQ/ConsolidationAdjustedEBITDA</t>
  </si>
  <si>
    <t>Cash Flow</t>
  </si>
  <si>
    <t>Cash and cash equivalents SoP</t>
  </si>
  <si>
    <t>Change in Cash</t>
  </si>
  <si>
    <t>Free CF</t>
  </si>
  <si>
    <t>Operating CF</t>
  </si>
  <si>
    <t>Investing CF / Capex</t>
  </si>
  <si>
    <t>Financing CF</t>
  </si>
  <si>
    <t>Cash Flow from discontinued operations</t>
  </si>
  <si>
    <t>FX Effects</t>
  </si>
  <si>
    <t>Cash and cash equivalents EoP</t>
  </si>
  <si>
    <t>Net Working Capital</t>
  </si>
  <si>
    <t>Inventories</t>
  </si>
  <si>
    <t>Goods Prepayment</t>
  </si>
  <si>
    <t>Trade &amp; other Receivables</t>
  </si>
  <si>
    <t>Trade &amp; other Payables</t>
  </si>
  <si>
    <t>Supplier finance arrangements</t>
  </si>
  <si>
    <t>Contract liabilities</t>
  </si>
  <si>
    <t>Gross margin</t>
  </si>
  <si>
    <t>Contribution margin</t>
  </si>
  <si>
    <t>Marketing ratio</t>
  </si>
  <si>
    <t>G&amp;A ratio*</t>
  </si>
  <si>
    <t>D&amp;A ratio</t>
  </si>
  <si>
    <t>Adj. EBITDA margin</t>
  </si>
  <si>
    <t>Capex Ratio</t>
  </si>
  <si>
    <t>Westwing Group SE</t>
  </si>
  <si>
    <t>DISCLAIMER:</t>
  </si>
  <si>
    <t>For information purpose only. Please be aware that the decisive figures are reflected respective in the financial reports.</t>
  </si>
  <si>
    <t>Definitions are available in the financial reports.</t>
  </si>
  <si>
    <t>The financial reports are available on: https://ir.westwing.com/websites/westwing/English/3100/reports.html</t>
  </si>
  <si>
    <t>Adjusted condensed consolidated statement of profit or loss</t>
  </si>
  <si>
    <t xml:space="preserve">*includes general and administrative expenses, other operating expenses and income </t>
  </si>
  <si>
    <t>Key Financials</t>
  </si>
  <si>
    <t>Q1 2024</t>
  </si>
  <si>
    <t>Details to adjusted condensed consolidated statement of profit or loss</t>
  </si>
  <si>
    <t>Fulfilment ratio</t>
  </si>
  <si>
    <t>-0.0</t>
  </si>
  <si>
    <t>H1/2024</t>
  </si>
  <si>
    <t>Q2 2024</t>
  </si>
  <si>
    <t>9M 2024</t>
  </si>
  <si>
    <t>Q3 2024</t>
  </si>
  <si>
    <t>Q4 2024</t>
  </si>
  <si>
    <t>FY 2024</t>
  </si>
  <si>
    <t>Active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</si>
</sst>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* #,##0.00_);_(* \(#,##0.00\);_(* &quot;-&quot;??_);_(@_)"/>
    <numFmt numFmtId="165" formatCode="[$-409]mmmm\-yy;@"/>
    <numFmt numFmtId="166" formatCode="0.0%"/>
    <numFmt numFmtId="167" formatCode="[$-409]mmm\-yy;@"/>
    <numFmt numFmtId="168" formatCode="#,##0.0"/>
    <numFmt numFmtId="169" formatCode="#,##0.000"/>
    <numFmt numFmtId="170" formatCode="0.0"/>
    <numFmt numFmtId="171" formatCode="_(* #,##0.0000_);_(* \(#,##0.0000\);_(* &quot;-&quot;??_);_(@_)"/>
    <numFmt numFmtId="172" formatCode="#,##0_ ;\-#,##0\ "/>
    <numFmt numFmtId="173" formatCode="#,##0.0_ ;\-#,##0.0\ "/>
    <numFmt numFmtId="174" formatCode="#,##0.0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</font>
    <font>
      <i/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2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25"/>
      <color rgb="FF5F9A8C"/>
      <name val="Calibri"/>
      <family val="2"/>
      <scheme val="minor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5F9A8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ECCC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9">
    <xf numFmtId="0" fontId="0" fillId="0" borderId="0" xfId="0"/>
    <xf numFmtId="3" fontId="1" fillId="0" borderId="0" xfId="3" applyNumberFormat="1" applyAlignment="1">
      <alignment vertical="top"/>
    </xf>
    <xf numFmtId="165" fontId="5" fillId="2" borderId="0" xfId="3" applyFont="1" applyFill="1"/>
    <xf numFmtId="165" fontId="5" fillId="2" borderId="0" xfId="3" quotePrefix="1" applyFont="1" applyFill="1" applyAlignment="1">
      <alignment horizontal="left"/>
    </xf>
    <xf numFmtId="165" fontId="6" fillId="2" borderId="0" xfId="3" applyFont="1" applyFill="1"/>
    <xf numFmtId="2" fontId="6" fillId="2" borderId="0" xfId="3" applyNumberFormat="1" applyFont="1" applyFill="1"/>
    <xf numFmtId="3" fontId="7" fillId="0" borderId="0" xfId="3" applyNumberFormat="1" applyFont="1"/>
    <xf numFmtId="165" fontId="1" fillId="0" borderId="0" xfId="3"/>
    <xf numFmtId="165" fontId="8" fillId="0" borderId="0" xfId="3" applyFont="1"/>
    <xf numFmtId="165" fontId="10" fillId="3" borderId="0" xfId="3" applyFont="1" applyFill="1"/>
    <xf numFmtId="165" fontId="11" fillId="3" borderId="0" xfId="3" applyFont="1" applyFill="1"/>
    <xf numFmtId="165" fontId="8" fillId="3" borderId="0" xfId="3" applyFont="1" applyFill="1"/>
    <xf numFmtId="165" fontId="3" fillId="0" borderId="1" xfId="3" applyFont="1" applyBorder="1" applyAlignment="1">
      <alignment horizontal="center" vertical="center" wrapText="1"/>
    </xf>
    <xf numFmtId="167" fontId="3" fillId="0" borderId="1" xfId="3" applyNumberFormat="1" applyFont="1" applyBorder="1" applyAlignment="1">
      <alignment horizontal="center" vertical="center"/>
    </xf>
    <xf numFmtId="3" fontId="3" fillId="0" borderId="0" xfId="3" applyNumberFormat="1" applyFont="1"/>
    <xf numFmtId="3" fontId="2" fillId="2" borderId="0" xfId="3" applyNumberFormat="1" applyFont="1" applyFill="1"/>
    <xf numFmtId="3" fontId="1" fillId="2" borderId="0" xfId="3" applyNumberFormat="1" applyFill="1"/>
    <xf numFmtId="165" fontId="1" fillId="2" borderId="0" xfId="3" applyFill="1" applyAlignment="1">
      <alignment horizontal="center" vertical="center"/>
    </xf>
    <xf numFmtId="165" fontId="3" fillId="4" borderId="0" xfId="3" applyFont="1" applyFill="1"/>
    <xf numFmtId="165" fontId="3" fillId="4" borderId="0" xfId="3" applyFont="1" applyFill="1" applyAlignment="1">
      <alignment horizontal="left"/>
    </xf>
    <xf numFmtId="165" fontId="1" fillId="4" borderId="0" xfId="3" applyFill="1" applyAlignment="1">
      <alignment horizontal="center" vertical="center"/>
    </xf>
    <xf numFmtId="165" fontId="12" fillId="3" borderId="0" xfId="3" applyFont="1" applyFill="1" applyAlignment="1">
      <alignment vertical="top"/>
    </xf>
    <xf numFmtId="165" fontId="1" fillId="0" borderId="2" xfId="3" applyBorder="1"/>
    <xf numFmtId="165" fontId="1" fillId="0" borderId="3" xfId="3" applyBorder="1"/>
    <xf numFmtId="9" fontId="1" fillId="3" borderId="4" xfId="5" applyFont="1" applyFill="1" applyBorder="1" applyAlignment="1">
      <alignment horizontal="center" vertical="center"/>
    </xf>
    <xf numFmtId="9" fontId="1" fillId="0" borderId="4" xfId="5" applyFont="1" applyFill="1" applyBorder="1" applyAlignment="1">
      <alignment horizontal="center" vertical="center"/>
    </xf>
    <xf numFmtId="165" fontId="1" fillId="3" borderId="0" xfId="3" applyFill="1"/>
    <xf numFmtId="168" fontId="1" fillId="0" borderId="5" xfId="3" applyNumberFormat="1" applyBorder="1"/>
    <xf numFmtId="168" fontId="1" fillId="0" borderId="0" xfId="3" applyNumberFormat="1"/>
    <xf numFmtId="3" fontId="1" fillId="3" borderId="6" xfId="3" applyNumberFormat="1" applyFill="1" applyBorder="1" applyAlignment="1">
      <alignment horizontal="center" vertical="center"/>
    </xf>
    <xf numFmtId="3" fontId="1" fillId="0" borderId="6" xfId="3" applyNumberFormat="1" applyBorder="1" applyAlignment="1">
      <alignment horizontal="center" vertical="center"/>
    </xf>
    <xf numFmtId="3" fontId="1" fillId="3" borderId="0" xfId="3" applyNumberFormat="1" applyFill="1" applyAlignment="1">
      <alignment vertical="top"/>
    </xf>
    <xf numFmtId="3" fontId="1" fillId="0" borderId="5" xfId="3" applyNumberFormat="1" applyBorder="1" applyAlignment="1">
      <alignment horizontal="left"/>
    </xf>
    <xf numFmtId="3" fontId="1" fillId="0" borderId="0" xfId="3" applyNumberFormat="1"/>
    <xf numFmtId="168" fontId="1" fillId="3" borderId="6" xfId="3" applyNumberFormat="1" applyFill="1" applyBorder="1" applyAlignment="1">
      <alignment horizontal="center" vertical="center"/>
    </xf>
    <xf numFmtId="168" fontId="1" fillId="0" borderId="6" xfId="3" applyNumberFormat="1" applyBorder="1" applyAlignment="1">
      <alignment horizontal="center" vertical="center"/>
    </xf>
    <xf numFmtId="169" fontId="1" fillId="3" borderId="6" xfId="3" applyNumberFormat="1" applyFill="1" applyBorder="1" applyAlignment="1">
      <alignment horizontal="center" vertical="center"/>
    </xf>
    <xf numFmtId="3" fontId="12" fillId="0" borderId="7" xfId="3" applyNumberFormat="1" applyFont="1" applyBorder="1" applyAlignment="1">
      <alignment horizontal="left"/>
    </xf>
    <xf numFmtId="3" fontId="12" fillId="0" borderId="8" xfId="3" applyNumberFormat="1" applyFont="1" applyBorder="1"/>
    <xf numFmtId="9" fontId="1" fillId="3" borderId="9" xfId="5" applyFont="1" applyFill="1" applyBorder="1" applyAlignment="1">
      <alignment horizontal="center" vertical="center"/>
    </xf>
    <xf numFmtId="3" fontId="12" fillId="0" borderId="0" xfId="3" applyNumberFormat="1" applyFont="1" applyAlignment="1">
      <alignment horizontal="left"/>
    </xf>
    <xf numFmtId="3" fontId="12" fillId="0" borderId="0" xfId="3" applyNumberFormat="1" applyFont="1"/>
    <xf numFmtId="9" fontId="1" fillId="0" borderId="0" xfId="5" applyFont="1" applyBorder="1" applyAlignment="1">
      <alignment horizontal="center" vertical="center"/>
    </xf>
    <xf numFmtId="1" fontId="4" fillId="0" borderId="0" xfId="3" applyNumberFormat="1" applyFont="1"/>
    <xf numFmtId="165" fontId="3" fillId="0" borderId="2" xfId="3" applyFont="1" applyBorder="1"/>
    <xf numFmtId="170" fontId="3" fillId="3" borderId="4" xfId="3" applyNumberFormat="1" applyFont="1" applyFill="1" applyBorder="1" applyAlignment="1">
      <alignment horizontal="center"/>
    </xf>
    <xf numFmtId="170" fontId="3" fillId="0" borderId="4" xfId="3" applyNumberFormat="1" applyFont="1" applyBorder="1" applyAlignment="1">
      <alignment horizontal="center"/>
    </xf>
    <xf numFmtId="170" fontId="3" fillId="3" borderId="2" xfId="3" applyNumberFormat="1" applyFont="1" applyFill="1" applyBorder="1" applyAlignment="1">
      <alignment horizontal="center"/>
    </xf>
    <xf numFmtId="1" fontId="8" fillId="0" borderId="0" xfId="3" applyNumberFormat="1" applyFont="1"/>
    <xf numFmtId="170" fontId="9" fillId="0" borderId="5" xfId="3" applyNumberFormat="1" applyFont="1" applyBorder="1" applyAlignment="1">
      <alignment horizontal="left" indent="2"/>
    </xf>
    <xf numFmtId="170" fontId="9" fillId="0" borderId="0" xfId="3" applyNumberFormat="1" applyFont="1"/>
    <xf numFmtId="9" fontId="1" fillId="3" borderId="6" xfId="5" applyFont="1" applyFill="1" applyBorder="1" applyAlignment="1">
      <alignment horizontal="center"/>
    </xf>
    <xf numFmtId="166" fontId="1" fillId="3" borderId="6" xfId="5" applyNumberFormat="1" applyFont="1" applyFill="1" applyBorder="1" applyAlignment="1">
      <alignment horizontal="center"/>
    </xf>
    <xf numFmtId="9" fontId="1" fillId="0" borderId="6" xfId="5" applyFont="1" applyFill="1" applyBorder="1" applyAlignment="1">
      <alignment horizontal="center"/>
    </xf>
    <xf numFmtId="9" fontId="1" fillId="0" borderId="5" xfId="5" applyFont="1" applyFill="1" applyBorder="1" applyAlignment="1">
      <alignment horizontal="center"/>
    </xf>
    <xf numFmtId="3" fontId="9" fillId="0" borderId="0" xfId="3" applyNumberFormat="1" applyFont="1"/>
    <xf numFmtId="170" fontId="1" fillId="0" borderId="7" xfId="3" applyNumberFormat="1" applyBorder="1" applyAlignment="1">
      <alignment horizontal="left"/>
    </xf>
    <xf numFmtId="170" fontId="1" fillId="0" borderId="8" xfId="3" applyNumberFormat="1" applyBorder="1" applyAlignment="1">
      <alignment horizontal="left"/>
    </xf>
    <xf numFmtId="170" fontId="1" fillId="3" borderId="9" xfId="3" applyNumberFormat="1" applyFill="1" applyBorder="1" applyAlignment="1">
      <alignment horizontal="center"/>
    </xf>
    <xf numFmtId="170" fontId="1" fillId="0" borderId="9" xfId="3" applyNumberFormat="1" applyBorder="1" applyAlignment="1">
      <alignment horizontal="center"/>
    </xf>
    <xf numFmtId="170" fontId="3" fillId="0" borderId="5" xfId="3" applyNumberFormat="1" applyFont="1" applyBorder="1" applyAlignment="1">
      <alignment horizontal="left"/>
    </xf>
    <xf numFmtId="170" fontId="3" fillId="0" borderId="0" xfId="3" applyNumberFormat="1" applyFont="1" applyAlignment="1">
      <alignment horizontal="left"/>
    </xf>
    <xf numFmtId="170" fontId="3" fillId="3" borderId="6" xfId="3" applyNumberFormat="1" applyFont="1" applyFill="1" applyBorder="1" applyAlignment="1">
      <alignment horizontal="center"/>
    </xf>
    <xf numFmtId="170" fontId="3" fillId="0" borderId="6" xfId="3" applyNumberFormat="1" applyFont="1" applyBorder="1" applyAlignment="1">
      <alignment horizontal="center"/>
    </xf>
    <xf numFmtId="165" fontId="9" fillId="0" borderId="5" xfId="3" applyFont="1" applyBorder="1" applyAlignment="1">
      <alignment horizontal="left" indent="2"/>
    </xf>
    <xf numFmtId="165" fontId="9" fillId="0" borderId="0" xfId="3" applyFont="1" applyAlignment="1">
      <alignment horizontal="left" indent="2"/>
    </xf>
    <xf numFmtId="166" fontId="9" fillId="3" borderId="6" xfId="3" applyNumberFormat="1" applyFont="1" applyFill="1" applyBorder="1" applyAlignment="1">
      <alignment horizontal="center"/>
    </xf>
    <xf numFmtId="166" fontId="9" fillId="0" borderId="6" xfId="3" applyNumberFormat="1" applyFont="1" applyBorder="1" applyAlignment="1">
      <alignment horizontal="center"/>
    </xf>
    <xf numFmtId="166" fontId="9" fillId="0" borderId="5" xfId="3" applyNumberFormat="1" applyFont="1" applyBorder="1" applyAlignment="1">
      <alignment horizontal="center"/>
    </xf>
    <xf numFmtId="170" fontId="1" fillId="0" borderId="5" xfId="3" applyNumberFormat="1" applyBorder="1"/>
    <xf numFmtId="170" fontId="1" fillId="0" borderId="0" xfId="3" applyNumberFormat="1"/>
    <xf numFmtId="170" fontId="1" fillId="3" borderId="6" xfId="3" applyNumberFormat="1" applyFill="1" applyBorder="1" applyAlignment="1">
      <alignment horizontal="center"/>
    </xf>
    <xf numFmtId="170" fontId="1" fillId="0" borderId="6" xfId="3" applyNumberFormat="1" applyBorder="1" applyAlignment="1">
      <alignment horizontal="center"/>
    </xf>
    <xf numFmtId="170" fontId="1" fillId="0" borderId="5" xfId="3" applyNumberFormat="1" applyBorder="1" applyAlignment="1">
      <alignment horizontal="center"/>
    </xf>
    <xf numFmtId="166" fontId="11" fillId="0" borderId="0" xfId="5" applyNumberFormat="1" applyFont="1" applyFill="1" applyBorder="1"/>
    <xf numFmtId="166" fontId="10" fillId="0" borderId="5" xfId="5" applyNumberFormat="1" applyFont="1" applyBorder="1" applyAlignment="1">
      <alignment horizontal="left" indent="1"/>
    </xf>
    <xf numFmtId="166" fontId="10" fillId="0" borderId="0" xfId="5" applyNumberFormat="1" applyFont="1" applyBorder="1"/>
    <xf numFmtId="166" fontId="10" fillId="3" borderId="6" xfId="3" applyNumberFormat="1" applyFont="1" applyFill="1" applyBorder="1" applyAlignment="1">
      <alignment horizontal="center"/>
    </xf>
    <xf numFmtId="166" fontId="10" fillId="0" borderId="6" xfId="3" applyNumberFormat="1" applyFont="1" applyBorder="1" applyAlignment="1">
      <alignment horizontal="center"/>
    </xf>
    <xf numFmtId="166" fontId="10" fillId="0" borderId="0" xfId="5" applyNumberFormat="1" applyFont="1" applyFill="1"/>
    <xf numFmtId="170" fontId="9" fillId="0" borderId="5" xfId="3" applyNumberFormat="1" applyFont="1" applyBorder="1" applyAlignment="1">
      <alignment horizontal="left" indent="1"/>
    </xf>
    <xf numFmtId="170" fontId="1" fillId="3" borderId="5" xfId="3" applyNumberFormat="1" applyFill="1" applyBorder="1" applyAlignment="1">
      <alignment horizontal="center"/>
    </xf>
    <xf numFmtId="165" fontId="1" fillId="0" borderId="10" xfId="3" applyBorder="1"/>
    <xf numFmtId="170" fontId="1" fillId="0" borderId="11" xfId="3" applyNumberFormat="1" applyBorder="1"/>
    <xf numFmtId="168" fontId="1" fillId="0" borderId="4" xfId="3" applyNumberFormat="1" applyBorder="1" applyAlignment="1">
      <alignment horizontal="center"/>
    </xf>
    <xf numFmtId="168" fontId="1" fillId="0" borderId="2" xfId="3" applyNumberFormat="1" applyBorder="1" applyAlignment="1">
      <alignment horizontal="center"/>
    </xf>
    <xf numFmtId="170" fontId="3" fillId="0" borderId="2" xfId="3" applyNumberFormat="1" applyFont="1" applyBorder="1"/>
    <xf numFmtId="170" fontId="3" fillId="0" borderId="3" xfId="3" applyNumberFormat="1" applyFont="1" applyBorder="1"/>
    <xf numFmtId="165" fontId="10" fillId="0" borderId="7" xfId="3" applyFont="1" applyBorder="1" applyAlignment="1">
      <alignment horizontal="left" indent="2"/>
    </xf>
    <xf numFmtId="165" fontId="10" fillId="0" borderId="8" xfId="3" applyFont="1" applyBorder="1" applyAlignment="1">
      <alignment horizontal="left" indent="2"/>
    </xf>
    <xf numFmtId="166" fontId="10" fillId="3" borderId="5" xfId="3" applyNumberFormat="1" applyFont="1" applyFill="1" applyBorder="1" applyAlignment="1">
      <alignment horizontal="center"/>
    </xf>
    <xf numFmtId="170" fontId="1" fillId="0" borderId="2" xfId="3" applyNumberFormat="1" applyBorder="1"/>
    <xf numFmtId="170" fontId="1" fillId="0" borderId="3" xfId="3" applyNumberFormat="1" applyBorder="1"/>
    <xf numFmtId="170" fontId="1" fillId="3" borderId="4" xfId="3" applyNumberFormat="1" applyFill="1" applyBorder="1" applyAlignment="1">
      <alignment horizontal="center"/>
    </xf>
    <xf numFmtId="170" fontId="1" fillId="3" borderId="2" xfId="3" applyNumberFormat="1" applyFill="1" applyBorder="1" applyAlignment="1">
      <alignment horizontal="center"/>
    </xf>
    <xf numFmtId="166" fontId="10" fillId="3" borderId="9" xfId="3" applyNumberFormat="1" applyFont="1" applyFill="1" applyBorder="1" applyAlignment="1">
      <alignment horizontal="center"/>
    </xf>
    <xf numFmtId="166" fontId="10" fillId="3" borderId="7" xfId="3" applyNumberFormat="1" applyFont="1" applyFill="1" applyBorder="1" applyAlignment="1">
      <alignment horizontal="center"/>
    </xf>
    <xf numFmtId="165" fontId="13" fillId="0" borderId="0" xfId="3" applyFont="1"/>
    <xf numFmtId="164" fontId="1" fillId="0" borderId="0" xfId="4" applyFont="1" applyBorder="1" applyAlignment="1">
      <alignment horizontal="center"/>
    </xf>
    <xf numFmtId="10" fontId="1" fillId="0" borderId="0" xfId="2" applyNumberFormat="1" applyFont="1" applyBorder="1" applyAlignment="1">
      <alignment horizontal="center"/>
    </xf>
    <xf numFmtId="165" fontId="1" fillId="0" borderId="0" xfId="3" applyAlignment="1">
      <alignment horizontal="center"/>
    </xf>
    <xf numFmtId="164" fontId="1" fillId="0" borderId="3" xfId="4" applyFont="1" applyBorder="1" applyAlignment="1">
      <alignment horizontal="center"/>
    </xf>
    <xf numFmtId="9" fontId="1" fillId="0" borderId="0" xfId="2" applyFont="1" applyAlignment="1">
      <alignment horizontal="center"/>
    </xf>
    <xf numFmtId="166" fontId="1" fillId="0" borderId="0" xfId="2" applyNumberFormat="1" applyFont="1" applyBorder="1" applyAlignment="1">
      <alignment horizontal="center"/>
    </xf>
    <xf numFmtId="171" fontId="1" fillId="0" borderId="0" xfId="4" applyNumberFormat="1" applyFont="1" applyBorder="1" applyAlignment="1">
      <alignment horizontal="center"/>
    </xf>
    <xf numFmtId="165" fontId="1" fillId="4" borderId="0" xfId="3" applyFill="1" applyAlignment="1">
      <alignment horizontal="center"/>
    </xf>
    <xf numFmtId="9" fontId="1" fillId="4" borderId="0" xfId="2" applyFont="1" applyFill="1" applyAlignment="1">
      <alignment horizontal="center"/>
    </xf>
    <xf numFmtId="172" fontId="4" fillId="0" borderId="0" xfId="3" applyNumberFormat="1" applyFont="1"/>
    <xf numFmtId="168" fontId="3" fillId="0" borderId="2" xfId="3" applyNumberFormat="1" applyFont="1" applyBorder="1"/>
    <xf numFmtId="168" fontId="1" fillId="0" borderId="3" xfId="3" applyNumberFormat="1" applyBorder="1"/>
    <xf numFmtId="164" fontId="1" fillId="0" borderId="4" xfId="4" applyFont="1" applyBorder="1" applyAlignment="1">
      <alignment horizontal="center"/>
    </xf>
    <xf numFmtId="165" fontId="1" fillId="0" borderId="4" xfId="3" applyBorder="1" applyAlignment="1">
      <alignment horizontal="center"/>
    </xf>
    <xf numFmtId="165" fontId="4" fillId="0" borderId="0" xfId="3" applyFont="1"/>
    <xf numFmtId="3" fontId="1" fillId="0" borderId="5" xfId="3" applyNumberFormat="1" applyBorder="1" applyAlignment="1">
      <alignment horizontal="left" indent="1"/>
    </xf>
    <xf numFmtId="168" fontId="1" fillId="3" borderId="6" xfId="4" applyNumberFormat="1" applyFont="1" applyFill="1" applyBorder="1" applyAlignment="1">
      <alignment horizontal="center"/>
    </xf>
    <xf numFmtId="169" fontId="1" fillId="3" borderId="0" xfId="3" applyNumberFormat="1" applyFill="1" applyAlignment="1">
      <alignment vertical="top"/>
    </xf>
    <xf numFmtId="168" fontId="1" fillId="0" borderId="6" xfId="4" applyNumberFormat="1" applyFont="1" applyFill="1" applyBorder="1" applyAlignment="1">
      <alignment horizontal="center"/>
    </xf>
    <xf numFmtId="170" fontId="9" fillId="0" borderId="5" xfId="3" applyNumberFormat="1" applyFont="1" applyBorder="1" applyAlignment="1">
      <alignment horizontal="left" indent="3"/>
    </xf>
    <xf numFmtId="9" fontId="9" fillId="3" borderId="6" xfId="5" applyFont="1" applyFill="1" applyBorder="1" applyAlignment="1">
      <alignment horizontal="center"/>
    </xf>
    <xf numFmtId="9" fontId="9" fillId="0" borderId="6" xfId="5" applyFont="1" applyFill="1" applyBorder="1" applyAlignment="1">
      <alignment horizontal="center"/>
    </xf>
    <xf numFmtId="168" fontId="1" fillId="0" borderId="5" xfId="3" applyNumberFormat="1" applyBorder="1" applyAlignment="1">
      <alignment horizontal="left" indent="1"/>
    </xf>
    <xf numFmtId="168" fontId="1" fillId="0" borderId="0" xfId="3" applyNumberFormat="1" applyAlignment="1">
      <alignment horizontal="left" indent="2"/>
    </xf>
    <xf numFmtId="165" fontId="14" fillId="0" borderId="7" xfId="3" applyFont="1" applyBorder="1" applyAlignment="1">
      <alignment horizontal="left" indent="3"/>
    </xf>
    <xf numFmtId="3" fontId="1" fillId="0" borderId="8" xfId="3" applyNumberFormat="1" applyBorder="1"/>
    <xf numFmtId="166" fontId="9" fillId="3" borderId="9" xfId="5" applyNumberFormat="1" applyFont="1" applyFill="1" applyBorder="1" applyAlignment="1">
      <alignment horizontal="center"/>
    </xf>
    <xf numFmtId="166" fontId="9" fillId="0" borderId="9" xfId="5" applyNumberFormat="1" applyFont="1" applyFill="1" applyBorder="1" applyAlignment="1">
      <alignment horizontal="center"/>
    </xf>
    <xf numFmtId="164" fontId="1" fillId="3" borderId="6" xfId="4" applyFont="1" applyFill="1" applyBorder="1" applyAlignment="1">
      <alignment horizontal="center"/>
    </xf>
    <xf numFmtId="164" fontId="1" fillId="0" borderId="6" xfId="4" applyFont="1" applyFill="1" applyBorder="1" applyAlignment="1">
      <alignment horizontal="center"/>
    </xf>
    <xf numFmtId="3" fontId="1" fillId="0" borderId="3" xfId="3" applyNumberFormat="1" applyBorder="1"/>
    <xf numFmtId="164" fontId="1" fillId="3" borderId="4" xfId="4" applyFont="1" applyFill="1" applyBorder="1" applyAlignment="1">
      <alignment horizontal="center"/>
    </xf>
    <xf numFmtId="164" fontId="1" fillId="0" borderId="4" xfId="4" applyFont="1" applyFill="1" applyBorder="1" applyAlignment="1">
      <alignment horizontal="center"/>
    </xf>
    <xf numFmtId="3" fontId="1" fillId="0" borderId="7" xfId="3" applyNumberFormat="1" applyBorder="1" applyAlignment="1">
      <alignment horizontal="left" indent="1"/>
    </xf>
    <xf numFmtId="168" fontId="1" fillId="0" borderId="9" xfId="4" applyNumberFormat="1" applyFont="1" applyBorder="1" applyAlignment="1">
      <alignment horizontal="center"/>
    </xf>
    <xf numFmtId="168" fontId="1" fillId="3" borderId="9" xfId="4" applyNumberFormat="1" applyFont="1" applyFill="1" applyBorder="1" applyAlignment="1">
      <alignment horizontal="center"/>
    </xf>
    <xf numFmtId="10" fontId="1" fillId="4" borderId="0" xfId="5" applyNumberFormat="1" applyFont="1" applyFill="1" applyBorder="1" applyAlignment="1">
      <alignment horizontal="center"/>
    </xf>
    <xf numFmtId="173" fontId="3" fillId="0" borderId="10" xfId="3" applyNumberFormat="1" applyFont="1" applyBorder="1"/>
    <xf numFmtId="173" fontId="13" fillId="0" borderId="11" xfId="3" applyNumberFormat="1" applyFont="1" applyBorder="1" applyAlignment="1">
      <alignment horizontal="left"/>
    </xf>
    <xf numFmtId="173" fontId="3" fillId="3" borderId="1" xfId="3" applyNumberFormat="1" applyFont="1" applyFill="1" applyBorder="1" applyAlignment="1">
      <alignment horizontal="center"/>
    </xf>
    <xf numFmtId="173" fontId="1" fillId="0" borderId="5" xfId="3" applyNumberFormat="1" applyBorder="1"/>
    <xf numFmtId="173" fontId="1" fillId="0" borderId="0" xfId="3" applyNumberFormat="1"/>
    <xf numFmtId="173" fontId="1" fillId="3" borderId="6" xfId="3" applyNumberFormat="1" applyFill="1" applyBorder="1" applyAlignment="1">
      <alignment horizontal="center"/>
    </xf>
    <xf numFmtId="173" fontId="3" fillId="0" borderId="5" xfId="3" applyNumberFormat="1" applyFont="1" applyBorder="1" applyAlignment="1">
      <alignment horizontal="left" indent="2"/>
    </xf>
    <xf numFmtId="173" fontId="3" fillId="0" borderId="0" xfId="3" applyNumberFormat="1" applyFont="1" applyAlignment="1">
      <alignment horizontal="left" indent="2"/>
    </xf>
    <xf numFmtId="173" fontId="3" fillId="3" borderId="6" xfId="3" applyNumberFormat="1" applyFont="1" applyFill="1" applyBorder="1" applyAlignment="1">
      <alignment horizontal="center"/>
    </xf>
    <xf numFmtId="173" fontId="1" fillId="0" borderId="12" xfId="3" applyNumberFormat="1" applyBorder="1" applyAlignment="1">
      <alignment horizontal="left" indent="4"/>
    </xf>
    <xf numFmtId="173" fontId="1" fillId="0" borderId="13" xfId="3" applyNumberFormat="1" applyBorder="1" applyAlignment="1">
      <alignment horizontal="left" indent="4"/>
    </xf>
    <xf numFmtId="173" fontId="1" fillId="3" borderId="14" xfId="3" applyNumberFormat="1" applyFill="1" applyBorder="1" applyAlignment="1">
      <alignment horizontal="center"/>
    </xf>
    <xf numFmtId="173" fontId="1" fillId="0" borderId="5" xfId="3" applyNumberFormat="1" applyBorder="1" applyAlignment="1">
      <alignment horizontal="left" indent="4"/>
    </xf>
    <xf numFmtId="173" fontId="1" fillId="0" borderId="0" xfId="3" applyNumberFormat="1" applyAlignment="1">
      <alignment horizontal="left" indent="4"/>
    </xf>
    <xf numFmtId="173" fontId="1" fillId="0" borderId="12" xfId="3" applyNumberFormat="1" applyBorder="1" applyAlignment="1">
      <alignment horizontal="left" indent="2"/>
    </xf>
    <xf numFmtId="173" fontId="1" fillId="0" borderId="13" xfId="3" applyNumberFormat="1" applyBorder="1" applyAlignment="1">
      <alignment horizontal="left" indent="2"/>
    </xf>
    <xf numFmtId="173" fontId="1" fillId="0" borderId="14" xfId="3" applyNumberFormat="1" applyBorder="1" applyAlignment="1">
      <alignment horizontal="center"/>
    </xf>
    <xf numFmtId="173" fontId="1" fillId="0" borderId="5" xfId="3" applyNumberFormat="1" applyBorder="1" applyAlignment="1">
      <alignment horizontal="left" indent="2"/>
    </xf>
    <xf numFmtId="173" fontId="1" fillId="0" borderId="0" xfId="3" applyNumberFormat="1" applyAlignment="1">
      <alignment horizontal="left" indent="2"/>
    </xf>
    <xf numFmtId="173" fontId="1" fillId="0" borderId="7" xfId="3" applyNumberFormat="1" applyBorder="1" applyAlignment="1">
      <alignment horizontal="left"/>
    </xf>
    <xf numFmtId="173" fontId="1" fillId="0" borderId="8" xfId="3" applyNumberFormat="1" applyBorder="1" applyAlignment="1">
      <alignment horizontal="left" indent="2"/>
    </xf>
    <xf numFmtId="173" fontId="1" fillId="3" borderId="9" xfId="3" applyNumberFormat="1" applyFill="1" applyBorder="1" applyAlignment="1">
      <alignment horizontal="center"/>
    </xf>
    <xf numFmtId="173" fontId="3" fillId="0" borderId="10" xfId="3" applyNumberFormat="1" applyFont="1" applyBorder="1" applyAlignment="1">
      <alignment horizontal="left"/>
    </xf>
    <xf numFmtId="173" fontId="3" fillId="0" borderId="11" xfId="3" applyNumberFormat="1" applyFont="1" applyBorder="1" applyAlignment="1">
      <alignment horizontal="left" indent="2"/>
    </xf>
    <xf numFmtId="165" fontId="1" fillId="0" borderId="11" xfId="3" applyBorder="1"/>
    <xf numFmtId="168" fontId="1" fillId="3" borderId="1" xfId="3" applyNumberFormat="1" applyFill="1" applyBorder="1" applyAlignment="1">
      <alignment horizontal="center"/>
    </xf>
    <xf numFmtId="168" fontId="1" fillId="0" borderId="1" xfId="3" applyNumberFormat="1" applyBorder="1" applyAlignment="1">
      <alignment horizontal="center"/>
    </xf>
    <xf numFmtId="3" fontId="11" fillId="0" borderId="0" xfId="3" applyNumberFormat="1" applyFont="1"/>
    <xf numFmtId="3" fontId="1" fillId="0" borderId="5" xfId="3" applyNumberFormat="1" applyBorder="1" applyAlignment="1">
      <alignment horizontal="left" indent="2"/>
    </xf>
    <xf numFmtId="168" fontId="1" fillId="3" borderId="6" xfId="3" applyNumberFormat="1" applyFill="1" applyBorder="1" applyAlignment="1">
      <alignment horizontal="center" wrapText="1"/>
    </xf>
    <xf numFmtId="168" fontId="1" fillId="3" borderId="6" xfId="3" applyNumberFormat="1" applyFill="1" applyBorder="1" applyAlignment="1">
      <alignment horizontal="center"/>
    </xf>
    <xf numFmtId="168" fontId="1" fillId="0" borderId="6" xfId="3" applyNumberFormat="1" applyBorder="1" applyAlignment="1">
      <alignment horizontal="center"/>
    </xf>
    <xf numFmtId="3" fontId="1" fillId="0" borderId="7" xfId="3" applyNumberFormat="1" applyBorder="1" applyAlignment="1">
      <alignment horizontal="left" indent="2"/>
    </xf>
    <xf numFmtId="168" fontId="1" fillId="3" borderId="9" xfId="3" applyNumberFormat="1" applyFill="1" applyBorder="1" applyAlignment="1">
      <alignment horizontal="center"/>
    </xf>
    <xf numFmtId="166" fontId="1" fillId="0" borderId="0" xfId="5" applyNumberFormat="1" applyFont="1" applyFill="1" applyBorder="1" applyAlignment="1">
      <alignment horizontal="center"/>
    </xf>
    <xf numFmtId="43" fontId="1" fillId="0" borderId="0" xfId="1" applyFont="1" applyFill="1" applyBorder="1" applyAlignment="1">
      <alignment horizontal="center"/>
    </xf>
    <xf numFmtId="174" fontId="1" fillId="0" borderId="0" xfId="3" applyNumberFormat="1"/>
    <xf numFmtId="165" fontId="1" fillId="4" borderId="8" xfId="3" applyFill="1" applyBorder="1" applyAlignment="1">
      <alignment horizontal="center"/>
    </xf>
    <xf numFmtId="3" fontId="1" fillId="4" borderId="0" xfId="3" applyNumberFormat="1" applyFill="1" applyAlignment="1">
      <alignment vertical="top"/>
    </xf>
    <xf numFmtId="9" fontId="1" fillId="4" borderId="0" xfId="5" applyFont="1" applyFill="1" applyBorder="1" applyAlignment="1">
      <alignment horizontal="center"/>
    </xf>
    <xf numFmtId="9" fontId="1" fillId="4" borderId="0" xfId="3" applyNumberFormat="1" applyFill="1" applyAlignment="1">
      <alignment horizontal="center"/>
    </xf>
    <xf numFmtId="166" fontId="1" fillId="0" borderId="0" xfId="3" applyNumberFormat="1" applyAlignment="1">
      <alignment vertical="top"/>
    </xf>
    <xf numFmtId="166" fontId="15" fillId="0" borderId="0" xfId="3" applyNumberFormat="1" applyFont="1"/>
    <xf numFmtId="166" fontId="1" fillId="0" borderId="6" xfId="3" applyNumberFormat="1" applyBorder="1" applyAlignment="1">
      <alignment horizontal="center"/>
    </xf>
    <xf numFmtId="166" fontId="1" fillId="0" borderId="0" xfId="3" applyNumberFormat="1"/>
    <xf numFmtId="166" fontId="13" fillId="0" borderId="0" xfId="3" applyNumberFormat="1" applyFont="1"/>
    <xf numFmtId="166" fontId="16" fillId="0" borderId="5" xfId="3" applyNumberFormat="1" applyFont="1" applyBorder="1"/>
    <xf numFmtId="166" fontId="17" fillId="0" borderId="5" xfId="3" applyNumberFormat="1" applyFont="1" applyBorder="1"/>
    <xf numFmtId="166" fontId="16" fillId="0" borderId="7" xfId="3" applyNumberFormat="1" applyFont="1" applyBorder="1"/>
    <xf numFmtId="166" fontId="1" fillId="0" borderId="8" xfId="3" applyNumberFormat="1" applyBorder="1"/>
    <xf numFmtId="166" fontId="1" fillId="0" borderId="9" xfId="3" applyNumberFormat="1" applyBorder="1" applyAlignment="1">
      <alignment horizontal="center"/>
    </xf>
    <xf numFmtId="166" fontId="1" fillId="3" borderId="9" xfId="3" applyNumberFormat="1" applyFill="1" applyBorder="1" applyAlignment="1">
      <alignment horizontal="center"/>
    </xf>
    <xf numFmtId="0" fontId="18" fillId="2" borderId="0" xfId="0" applyFont="1" applyFill="1"/>
    <xf numFmtId="0" fontId="0" fillId="2" borderId="0" xfId="0" applyFill="1"/>
    <xf numFmtId="0" fontId="19" fillId="2" borderId="0" xfId="0" applyFont="1" applyFill="1"/>
    <xf numFmtId="0" fontId="20" fillId="2" borderId="0" xfId="0" applyFont="1" applyFill="1"/>
    <xf numFmtId="0" fontId="21" fillId="2" borderId="0" xfId="0" applyFont="1" applyFill="1"/>
    <xf numFmtId="9" fontId="1" fillId="0" borderId="6" xfId="2" applyFont="1" applyFill="1" applyBorder="1" applyAlignment="1">
      <alignment horizontal="center"/>
    </xf>
    <xf numFmtId="166" fontId="10" fillId="0" borderId="5" xfId="3" applyNumberFormat="1" applyFont="1" applyBorder="1" applyAlignment="1">
      <alignment horizontal="center"/>
    </xf>
    <xf numFmtId="166" fontId="22" fillId="0" borderId="2" xfId="3" applyNumberFormat="1" applyFont="1" applyBorder="1"/>
    <xf numFmtId="166" fontId="3" fillId="0" borderId="3" xfId="3" applyNumberFormat="1" applyFont="1" applyBorder="1"/>
    <xf numFmtId="166" fontId="3" fillId="0" borderId="0" xfId="3" applyNumberFormat="1" applyFont="1" applyAlignment="1">
      <alignment vertical="top"/>
    </xf>
    <xf numFmtId="166" fontId="3" fillId="0" borderId="4" xfId="3" applyNumberFormat="1" applyFont="1" applyBorder="1" applyAlignment="1">
      <alignment horizontal="center"/>
    </xf>
    <xf numFmtId="166" fontId="3" fillId="0" borderId="6" xfId="3" applyNumberFormat="1" applyFont="1" applyBorder="1" applyAlignment="1">
      <alignment horizontal="center"/>
    </xf>
    <xf numFmtId="166" fontId="22" fillId="0" borderId="5" xfId="3" applyNumberFormat="1" applyFont="1" applyBorder="1"/>
    <xf numFmtId="166" fontId="3" fillId="0" borderId="0" xfId="3" applyNumberFormat="1" applyFont="1"/>
    <xf numFmtId="3" fontId="3" fillId="0" borderId="0" xfId="3" applyNumberFormat="1" applyFont="1" applyAlignment="1">
      <alignment vertical="top"/>
    </xf>
    <xf numFmtId="170" fontId="1" fillId="3" borderId="6" xfId="3" applyNumberFormat="1" applyFill="1" applyBorder="1" applyAlignment="1">
      <alignment horizontal="center" vertical="center"/>
    </xf>
    <xf numFmtId="168" fontId="3" fillId="3" borderId="1" xfId="3" applyNumberFormat="1" applyFont="1" applyFill="1" applyBorder="1" applyAlignment="1">
      <alignment horizontal="center"/>
    </xf>
    <xf numFmtId="168" fontId="1" fillId="3" borderId="14" xfId="3" applyNumberFormat="1" applyFill="1" applyBorder="1" applyAlignment="1">
      <alignment horizontal="center"/>
    </xf>
    <xf numFmtId="168" fontId="1" fillId="3" borderId="9" xfId="3" quotePrefix="1" applyNumberFormat="1" applyFill="1" applyBorder="1" applyAlignment="1">
      <alignment horizontal="center"/>
    </xf>
    <xf numFmtId="170" fontId="1" fillId="0" borderId="7" xfId="3" applyNumberFormat="1" applyBorder="1" applyAlignment="1">
      <alignment horizontal="center"/>
    </xf>
    <xf numFmtId="168" fontId="3" fillId="0" borderId="6" xfId="3" applyNumberFormat="1" applyFont="1" applyBorder="1" applyAlignment="1">
      <alignment horizontal="center"/>
    </xf>
    <xf numFmtId="4" fontId="1" fillId="3" borderId="0" xfId="3" applyNumberFormat="1" applyFill="1" applyAlignment="1">
      <alignment vertical="top"/>
    </xf>
  </cellXfs>
  <cellStyles count="6">
    <cellStyle name="Comma" xfId="1" builtinId="3"/>
    <cellStyle name="Comma 2" xfId="4" xr:uid="{7E0755EB-E87D-432F-AACE-D8C3DFCC3169}"/>
    <cellStyle name="Normal" xfId="0" builtinId="0"/>
    <cellStyle name="Normal 2" xfId="3" xr:uid="{87C8A44D-D6D1-405F-9536-B429ACA63119}"/>
    <cellStyle name="Percent" xfId="2" builtinId="5"/>
    <cellStyle name="Percent 2" xfId="5" xr:uid="{385CFB89-16ED-4AE6-8FA2-EAF38DDBD37A}"/>
  </cellStyles>
  <dxfs count="42"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7AB86-724F-4F46-8279-DE1EBC7B81C2}">
  <dimension ref="B11:C31"/>
  <sheetViews>
    <sheetView workbookViewId="0"/>
  </sheetViews>
  <sheetFormatPr defaultColWidth="9.140625" defaultRowHeight="15"/>
  <cols>
    <col min="1" max="1" width="2" style="188" customWidth="1"/>
    <col min="2" max="16384" width="9.140625" style="188"/>
  </cols>
  <sheetData>
    <row r="11" spans="2:2" ht="36">
      <c r="B11" s="187" t="s">
        <v>115</v>
      </c>
    </row>
    <row r="15" spans="2:2">
      <c r="B15" s="189" t="s">
        <v>116</v>
      </c>
    </row>
    <row r="16" spans="2:2">
      <c r="B16" s="190" t="s">
        <v>117</v>
      </c>
    </row>
    <row r="17" spans="2:3">
      <c r="B17" s="190" t="s">
        <v>118</v>
      </c>
    </row>
    <row r="18" spans="2:3">
      <c r="B18" s="190" t="s">
        <v>119</v>
      </c>
    </row>
    <row r="31" spans="2:3" ht="32.25">
      <c r="C31" s="19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4B69C-4F4B-444F-987D-9933F807C490}">
  <dimension ref="A1:BG83"/>
  <sheetViews>
    <sheetView showGridLines="0" tabSelected="1" zoomScale="70" zoomScaleNormal="70" workbookViewId="0">
      <pane xSplit="5" ySplit="2" topLeftCell="AQ41" activePane="bottomRight" state="frozen"/>
      <selection pane="topRight" activeCell="F1" sqref="F1"/>
      <selection pane="bottomLeft" activeCell="A3" sqref="A3"/>
      <selection pane="bottomRight" activeCell="L61" sqref="L61"/>
    </sheetView>
  </sheetViews>
  <sheetFormatPr defaultColWidth="11.28515625" defaultRowHeight="15"/>
  <cols>
    <col min="1" max="1" width="1.85546875" style="1" customWidth="1"/>
    <col min="2" max="2" width="4.140625" style="7" customWidth="1"/>
    <col min="3" max="3" width="33.42578125" style="7" customWidth="1"/>
    <col min="4" max="4" width="28.5703125" style="7" customWidth="1"/>
    <col min="5" max="5" width="3.7109375" style="1" customWidth="1"/>
    <col min="6" max="7" width="12.7109375" style="7" customWidth="1" collapsed="1"/>
    <col min="8" max="12" width="12.7109375" style="7" customWidth="1"/>
    <col min="13" max="13" width="3.7109375" style="1" customWidth="1"/>
    <col min="14" max="16" width="12.7109375" style="7" customWidth="1" collapsed="1"/>
    <col min="17" max="20" width="12.7109375" style="7" customWidth="1"/>
    <col min="21" max="21" width="6.140625" style="1" customWidth="1"/>
    <col min="22" max="22" width="12.7109375" style="7" customWidth="1"/>
    <col min="23" max="24" width="12.7109375" style="7" customWidth="1" collapsed="1"/>
    <col min="25" max="28" width="12.7109375" style="7" customWidth="1"/>
    <col min="29" max="29" width="3.7109375" style="1" customWidth="1"/>
    <col min="30" max="30" width="12.7109375" style="7" customWidth="1" collapsed="1"/>
    <col min="31" max="34" width="12.7109375" style="7" customWidth="1"/>
    <col min="35" max="35" width="12.7109375" style="7" customWidth="1" collapsed="1"/>
    <col min="36" max="37" width="12.7109375" style="7" customWidth="1"/>
    <col min="38" max="38" width="12.7109375" style="7" customWidth="1" collapsed="1"/>
    <col min="39" max="39" width="12.7109375" style="7" customWidth="1"/>
    <col min="40" max="40" width="12.7109375" style="7" customWidth="1" collapsed="1"/>
    <col min="41" max="49" width="12.7109375" style="7" customWidth="1"/>
    <col min="50" max="57" width="12.7109375" style="33" customWidth="1"/>
    <col min="58" max="16384" width="11.28515625" style="33"/>
  </cols>
  <sheetData>
    <row r="1" spans="1:59" s="6" customFormat="1" ht="21">
      <c r="A1" s="1"/>
      <c r="B1" s="2" t="s">
        <v>0</v>
      </c>
      <c r="C1" s="2"/>
      <c r="D1" s="3"/>
      <c r="E1" s="1"/>
      <c r="F1" s="4"/>
      <c r="G1" s="4"/>
      <c r="H1" s="5"/>
      <c r="I1" s="5"/>
      <c r="J1" s="5"/>
      <c r="K1" s="5"/>
      <c r="L1" s="5"/>
      <c r="M1" s="1"/>
      <c r="N1" s="4"/>
      <c r="O1" s="4"/>
      <c r="P1" s="4"/>
      <c r="Q1" s="4"/>
      <c r="R1" s="4"/>
      <c r="S1" s="4"/>
      <c r="T1" s="4"/>
      <c r="U1" s="1"/>
      <c r="V1" s="4"/>
      <c r="W1" s="4" t="s">
        <v>1</v>
      </c>
      <c r="X1" s="4"/>
      <c r="Y1" s="4"/>
      <c r="Z1" s="4"/>
      <c r="AA1" s="4"/>
      <c r="AB1" s="4"/>
      <c r="AC1" s="1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</row>
    <row r="2" spans="1:59" s="14" customFormat="1" ht="25.5" customHeight="1">
      <c r="A2" s="9"/>
      <c r="B2" s="10" t="s">
        <v>2</v>
      </c>
      <c r="C2" s="11"/>
      <c r="D2" s="9"/>
      <c r="E2" s="9"/>
      <c r="F2" s="12" t="s">
        <v>3</v>
      </c>
      <c r="G2" s="12" t="s">
        <v>4</v>
      </c>
      <c r="H2" s="13" t="s">
        <v>5</v>
      </c>
      <c r="I2" s="13" t="s">
        <v>6</v>
      </c>
      <c r="J2" s="13" t="s">
        <v>7</v>
      </c>
      <c r="K2" s="13" t="s">
        <v>8</v>
      </c>
      <c r="L2" s="13" t="s">
        <v>132</v>
      </c>
      <c r="M2" s="9"/>
      <c r="N2" s="12" t="s">
        <v>9</v>
      </c>
      <c r="O2" s="12" t="s">
        <v>10</v>
      </c>
      <c r="P2" s="13" t="s">
        <v>11</v>
      </c>
      <c r="Q2" s="12" t="s">
        <v>12</v>
      </c>
      <c r="R2" s="12" t="s">
        <v>13</v>
      </c>
      <c r="S2" s="12" t="s">
        <v>14</v>
      </c>
      <c r="T2" s="12" t="s">
        <v>129</v>
      </c>
      <c r="U2" s="9"/>
      <c r="V2" s="12" t="s">
        <v>15</v>
      </c>
      <c r="W2" s="12" t="s">
        <v>16</v>
      </c>
      <c r="X2" s="13" t="s">
        <v>17</v>
      </c>
      <c r="Y2" s="12" t="s">
        <v>18</v>
      </c>
      <c r="Z2" s="12" t="s">
        <v>19</v>
      </c>
      <c r="AA2" s="12" t="s">
        <v>20</v>
      </c>
      <c r="AB2" s="12" t="s">
        <v>127</v>
      </c>
      <c r="AC2" s="9"/>
      <c r="AD2" s="12" t="s">
        <v>21</v>
      </c>
      <c r="AE2" s="12" t="s">
        <v>22</v>
      </c>
      <c r="AF2" s="12" t="s">
        <v>23</v>
      </c>
      <c r="AG2" s="12" t="s">
        <v>24</v>
      </c>
      <c r="AH2" s="12" t="s">
        <v>25</v>
      </c>
      <c r="AI2" s="12" t="s">
        <v>26</v>
      </c>
      <c r="AJ2" s="12" t="s">
        <v>27</v>
      </c>
      <c r="AK2" s="13" t="s">
        <v>28</v>
      </c>
      <c r="AL2" s="13" t="s">
        <v>29</v>
      </c>
      <c r="AM2" s="13" t="s">
        <v>30</v>
      </c>
      <c r="AN2" s="13" t="s">
        <v>31</v>
      </c>
      <c r="AO2" s="13" t="s">
        <v>32</v>
      </c>
      <c r="AP2" s="13" t="s">
        <v>33</v>
      </c>
      <c r="AQ2" s="13" t="s">
        <v>34</v>
      </c>
      <c r="AR2" s="13" t="s">
        <v>35</v>
      </c>
      <c r="AS2" s="13" t="s">
        <v>36</v>
      </c>
      <c r="AT2" s="13" t="s">
        <v>37</v>
      </c>
      <c r="AU2" s="13" t="s">
        <v>38</v>
      </c>
      <c r="AV2" s="13" t="s">
        <v>39</v>
      </c>
      <c r="AW2" s="13" t="s">
        <v>40</v>
      </c>
      <c r="AX2" s="13" t="s">
        <v>41</v>
      </c>
      <c r="AY2" s="13" t="s">
        <v>42</v>
      </c>
      <c r="AZ2" s="13" t="s">
        <v>43</v>
      </c>
      <c r="BA2" s="13" t="s">
        <v>44</v>
      </c>
      <c r="BB2" s="13" t="s">
        <v>123</v>
      </c>
      <c r="BC2" s="13" t="s">
        <v>128</v>
      </c>
      <c r="BD2" s="13" t="s">
        <v>130</v>
      </c>
      <c r="BE2" s="13" t="s">
        <v>131</v>
      </c>
    </row>
    <row r="3" spans="1:59" s="7" customFormat="1" ht="15.75" customHeight="1">
      <c r="B3" s="15" t="s">
        <v>45</v>
      </c>
      <c r="C3" s="16"/>
      <c r="D3" s="16"/>
      <c r="F3" s="17"/>
      <c r="G3" s="17"/>
      <c r="H3" s="17"/>
      <c r="I3" s="17"/>
      <c r="J3" s="17"/>
      <c r="K3" s="17"/>
      <c r="L3" s="17"/>
      <c r="N3" s="17"/>
      <c r="O3" s="17"/>
      <c r="P3" s="17"/>
      <c r="Q3" s="17"/>
      <c r="R3" s="17"/>
      <c r="S3" s="17"/>
      <c r="T3" s="17"/>
      <c r="V3" s="17"/>
      <c r="W3" s="17"/>
      <c r="X3" s="17"/>
      <c r="Y3" s="17"/>
      <c r="Z3" s="17"/>
      <c r="AA3" s="17"/>
      <c r="AB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</row>
    <row r="4" spans="1:59" s="1" customFormat="1">
      <c r="A4" s="9"/>
      <c r="B4" s="18"/>
      <c r="C4" s="19"/>
      <c r="D4" s="18"/>
      <c r="E4" s="9"/>
      <c r="F4" s="20"/>
      <c r="G4" s="20"/>
      <c r="H4" s="20"/>
      <c r="I4" s="20"/>
      <c r="J4" s="20"/>
      <c r="K4" s="20"/>
      <c r="L4" s="20"/>
      <c r="M4" s="9"/>
      <c r="N4" s="20"/>
      <c r="O4" s="20"/>
      <c r="P4" s="20"/>
      <c r="Q4" s="20"/>
      <c r="R4" s="20"/>
      <c r="S4" s="20"/>
      <c r="T4" s="20"/>
      <c r="U4" s="9"/>
      <c r="V4" s="20"/>
      <c r="W4" s="20"/>
      <c r="X4" s="20"/>
      <c r="Y4" s="20"/>
      <c r="Z4" s="20"/>
      <c r="AA4" s="20"/>
      <c r="AB4" s="20"/>
      <c r="AC4" s="9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</row>
    <row r="5" spans="1:59" s="1" customFormat="1" ht="15" customHeight="1">
      <c r="A5" s="7"/>
      <c r="B5" s="21"/>
      <c r="C5" s="22" t="s">
        <v>46</v>
      </c>
      <c r="D5" s="23"/>
      <c r="E5" s="7"/>
      <c r="F5" s="24">
        <v>0.16</v>
      </c>
      <c r="G5" s="24">
        <v>0.23899999999999999</v>
      </c>
      <c r="H5" s="24">
        <v>0.254</v>
      </c>
      <c r="I5" s="25">
        <v>0.34100000000000003</v>
      </c>
      <c r="J5" s="25">
        <v>0.41099999999999998</v>
      </c>
      <c r="K5" s="25">
        <v>0.46600000000000003</v>
      </c>
      <c r="L5" s="25">
        <v>0.55110000000000003</v>
      </c>
      <c r="M5" s="26"/>
      <c r="N5" s="24">
        <v>0.154</v>
      </c>
      <c r="O5" s="24">
        <v>0.23300000000000001</v>
      </c>
      <c r="P5" s="24">
        <v>0.23799999999999999</v>
      </c>
      <c r="Q5" s="24">
        <v>0.33300000000000002</v>
      </c>
      <c r="R5" s="24">
        <v>0.39500000000000002</v>
      </c>
      <c r="S5" s="25">
        <v>0.46410000000000001</v>
      </c>
      <c r="T5" s="25">
        <v>0.53800000000000003</v>
      </c>
      <c r="U5" s="26"/>
      <c r="V5" s="24">
        <v>0.13900000000000001</v>
      </c>
      <c r="W5" s="24">
        <v>0.214</v>
      </c>
      <c r="X5" s="24">
        <v>0.23</v>
      </c>
      <c r="Y5" s="24">
        <v>0.316</v>
      </c>
      <c r="Z5" s="24">
        <v>0.38</v>
      </c>
      <c r="AA5" s="24">
        <v>0.45800000000000002</v>
      </c>
      <c r="AB5" s="24">
        <v>0.51859999999999995</v>
      </c>
      <c r="AC5" s="26"/>
      <c r="AD5" s="24">
        <v>0.13400000000000001</v>
      </c>
      <c r="AE5" s="24">
        <v>0.14699999999999999</v>
      </c>
      <c r="AF5" s="24">
        <v>0.183</v>
      </c>
      <c r="AG5" s="24">
        <v>0.17799999999999999</v>
      </c>
      <c r="AH5" s="24">
        <v>0.20799999999999999</v>
      </c>
      <c r="AI5" s="24">
        <v>0.222</v>
      </c>
      <c r="AJ5" s="24">
        <v>0.26900000000000002</v>
      </c>
      <c r="AK5" s="24">
        <v>0.251</v>
      </c>
      <c r="AL5" s="24">
        <v>0.25</v>
      </c>
      <c r="AM5" s="24">
        <v>0.22</v>
      </c>
      <c r="AN5" s="24">
        <v>0.25600000000000001</v>
      </c>
      <c r="AO5" s="24">
        <v>0.28000000000000003</v>
      </c>
      <c r="AP5" s="24">
        <v>0.312</v>
      </c>
      <c r="AQ5" s="24">
        <v>0.32200000000000001</v>
      </c>
      <c r="AR5" s="25">
        <v>0.377</v>
      </c>
      <c r="AS5" s="25">
        <v>0.36499999999999999</v>
      </c>
      <c r="AT5" s="25">
        <v>0.374</v>
      </c>
      <c r="AU5" s="25">
        <v>0.38</v>
      </c>
      <c r="AV5" s="25">
        <v>0.442</v>
      </c>
      <c r="AW5" s="25">
        <v>0.44400000000000001</v>
      </c>
      <c r="AX5" s="25">
        <v>0.45600000000000002</v>
      </c>
      <c r="AY5" s="25">
        <v>0.46</v>
      </c>
      <c r="AZ5" s="25">
        <v>0.47699999999999998</v>
      </c>
      <c r="BA5" s="25">
        <v>0.47099999999999997</v>
      </c>
      <c r="BB5" s="24">
        <v>0.51100000000000001</v>
      </c>
      <c r="BC5" s="24">
        <v>0.52700000000000002</v>
      </c>
      <c r="BD5" s="24">
        <v>0.58050000000000002</v>
      </c>
      <c r="BE5" s="24">
        <v>0.58169999999999999</v>
      </c>
      <c r="BF5"/>
    </row>
    <row r="6" spans="1:59" s="1" customFormat="1" ht="15" customHeight="1">
      <c r="A6" s="9"/>
      <c r="B6" s="21"/>
      <c r="C6" s="27" t="s">
        <v>47</v>
      </c>
      <c r="D6" s="28"/>
      <c r="E6" s="9"/>
      <c r="F6" s="29">
        <v>291.3</v>
      </c>
      <c r="G6" s="29">
        <v>310</v>
      </c>
      <c r="H6" s="29">
        <v>501.9</v>
      </c>
      <c r="I6" s="30">
        <v>585.6</v>
      </c>
      <c r="J6" s="30">
        <v>480.9</v>
      </c>
      <c r="K6" s="30">
        <v>481.1</v>
      </c>
      <c r="L6" s="30">
        <v>496.81</v>
      </c>
      <c r="M6" s="9"/>
      <c r="N6" s="29">
        <v>202</v>
      </c>
      <c r="O6" s="29">
        <v>212.1</v>
      </c>
      <c r="P6" s="29">
        <v>326.5</v>
      </c>
      <c r="Q6" s="29">
        <v>420.1</v>
      </c>
      <c r="R6" s="29">
        <v>339.2</v>
      </c>
      <c r="S6" s="30">
        <v>333.88</v>
      </c>
      <c r="T6" s="30">
        <v>347.98</v>
      </c>
      <c r="U6" s="9"/>
      <c r="V6" s="29">
        <v>139.1</v>
      </c>
      <c r="W6" s="29">
        <v>141</v>
      </c>
      <c r="X6" s="29">
        <v>214</v>
      </c>
      <c r="Y6" s="29">
        <v>302.10000000000002</v>
      </c>
      <c r="Z6" s="29">
        <v>237.3</v>
      </c>
      <c r="AA6" s="29">
        <v>226.8</v>
      </c>
      <c r="AB6" s="29">
        <v>239</v>
      </c>
      <c r="AC6" s="9"/>
      <c r="AD6" s="29">
        <v>72.5</v>
      </c>
      <c r="AE6" s="29">
        <v>66.8</v>
      </c>
      <c r="AF6" s="29">
        <v>62.7</v>
      </c>
      <c r="AG6" s="29">
        <v>89.4</v>
      </c>
      <c r="AH6" s="29">
        <v>76</v>
      </c>
      <c r="AI6" s="29">
        <v>65</v>
      </c>
      <c r="AJ6" s="29">
        <v>71.099999999999994</v>
      </c>
      <c r="AK6" s="29">
        <v>97.9</v>
      </c>
      <c r="AL6" s="29">
        <v>85</v>
      </c>
      <c r="AM6" s="29">
        <v>128</v>
      </c>
      <c r="AN6" s="29">
        <v>112.7</v>
      </c>
      <c r="AO6" s="29">
        <v>175.4</v>
      </c>
      <c r="AP6" s="29">
        <v>163.6</v>
      </c>
      <c r="AQ6" s="29">
        <v>138.5</v>
      </c>
      <c r="AR6" s="30">
        <v>117.9</v>
      </c>
      <c r="AS6" s="30">
        <v>165.6</v>
      </c>
      <c r="AT6" s="30">
        <v>128.19999999999999</v>
      </c>
      <c r="AU6" s="30">
        <v>109.1</v>
      </c>
      <c r="AV6" s="30">
        <v>102</v>
      </c>
      <c r="AW6" s="30">
        <v>141.6</v>
      </c>
      <c r="AX6" s="30">
        <v>117.7</v>
      </c>
      <c r="AY6" s="30">
        <v>109.2</v>
      </c>
      <c r="AZ6" s="30">
        <v>107.1</v>
      </c>
      <c r="BA6" s="30">
        <v>147.30000000000001</v>
      </c>
      <c r="BB6" s="29">
        <v>124.7</v>
      </c>
      <c r="BC6" s="29">
        <v>114.31</v>
      </c>
      <c r="BD6" s="29">
        <v>108.97</v>
      </c>
      <c r="BE6" s="29">
        <v>148.83000000000001</v>
      </c>
      <c r="BF6"/>
    </row>
    <row r="7" spans="1:59" s="1" customFormat="1" ht="15" customHeight="1">
      <c r="B7" s="21"/>
      <c r="C7" s="27" t="s">
        <v>48</v>
      </c>
      <c r="D7" s="28"/>
      <c r="F7" s="29">
        <v>2399.1</v>
      </c>
      <c r="G7" s="29">
        <v>2427.8000000000002</v>
      </c>
      <c r="H7" s="29">
        <v>4074.5</v>
      </c>
      <c r="I7" s="30">
        <v>4371.2</v>
      </c>
      <c r="J7" s="30">
        <v>3128</v>
      </c>
      <c r="K7" s="30">
        <v>2851.3</v>
      </c>
      <c r="L7" s="30">
        <v>2547.69</v>
      </c>
      <c r="M7" s="31"/>
      <c r="N7" s="29">
        <v>1673</v>
      </c>
      <c r="O7" s="29">
        <v>1622.9</v>
      </c>
      <c r="P7" s="29">
        <v>2600.4</v>
      </c>
      <c r="Q7" s="29">
        <v>3111.7</v>
      </c>
      <c r="R7" s="29">
        <v>2177.5</v>
      </c>
      <c r="S7" s="30">
        <v>1912.42</v>
      </c>
      <c r="T7" s="30">
        <v>1782.03</v>
      </c>
      <c r="U7" s="31"/>
      <c r="V7" s="29">
        <v>1166</v>
      </c>
      <c r="W7" s="29">
        <v>1083.4000000000001</v>
      </c>
      <c r="X7" s="29">
        <v>1727</v>
      </c>
      <c r="Y7" s="29">
        <v>2290</v>
      </c>
      <c r="Z7" s="29">
        <v>1557.4</v>
      </c>
      <c r="AA7" s="29">
        <v>1307.8</v>
      </c>
      <c r="AB7" s="29">
        <v>1253.69</v>
      </c>
      <c r="AC7" s="31"/>
      <c r="AD7" s="29">
        <v>611.29999999999995</v>
      </c>
      <c r="AE7" s="29">
        <v>554.9</v>
      </c>
      <c r="AF7" s="29">
        <v>507</v>
      </c>
      <c r="AG7" s="29">
        <v>726</v>
      </c>
      <c r="AH7" s="29">
        <v>591</v>
      </c>
      <c r="AI7" s="29">
        <v>492.4</v>
      </c>
      <c r="AJ7" s="29">
        <v>539.4</v>
      </c>
      <c r="AK7" s="29">
        <v>804.9</v>
      </c>
      <c r="AL7" s="29">
        <v>675</v>
      </c>
      <c r="AM7" s="29">
        <v>1051</v>
      </c>
      <c r="AN7" s="29">
        <v>874</v>
      </c>
      <c r="AO7" s="29">
        <v>1474</v>
      </c>
      <c r="AP7" s="29">
        <v>1267.7</v>
      </c>
      <c r="AQ7" s="29">
        <v>1022.3</v>
      </c>
      <c r="AR7" s="30">
        <v>819.2</v>
      </c>
      <c r="AS7" s="30">
        <v>1262</v>
      </c>
      <c r="AT7" s="30">
        <v>872.4</v>
      </c>
      <c r="AU7" s="30">
        <v>685</v>
      </c>
      <c r="AV7" s="30">
        <v>620</v>
      </c>
      <c r="AW7" s="30">
        <v>950.5</v>
      </c>
      <c r="AX7" s="30">
        <v>694.3</v>
      </c>
      <c r="AY7" s="30">
        <v>613.5</v>
      </c>
      <c r="AZ7" s="30">
        <v>604.6</v>
      </c>
      <c r="BA7" s="30">
        <v>938.9</v>
      </c>
      <c r="BB7" s="29">
        <v>675.8</v>
      </c>
      <c r="BC7" s="29">
        <v>577.9</v>
      </c>
      <c r="BD7" s="29">
        <v>528.34</v>
      </c>
      <c r="BE7" s="29">
        <v>765.66</v>
      </c>
      <c r="BF7"/>
    </row>
    <row r="8" spans="1:59" s="1" customFormat="1" ht="15" customHeight="1">
      <c r="B8" s="21"/>
      <c r="C8" s="27" t="s">
        <v>49</v>
      </c>
      <c r="D8" s="28"/>
      <c r="F8" s="29">
        <v>121.4</v>
      </c>
      <c r="G8" s="29">
        <v>127.7</v>
      </c>
      <c r="H8" s="29">
        <v>123.2</v>
      </c>
      <c r="I8" s="30">
        <v>133.69999999999999</v>
      </c>
      <c r="J8" s="30">
        <v>153.69999999999999</v>
      </c>
      <c r="K8" s="30">
        <v>168.7</v>
      </c>
      <c r="L8" s="30">
        <v>195</v>
      </c>
      <c r="M8" s="31"/>
      <c r="N8" s="29">
        <v>121</v>
      </c>
      <c r="O8" s="29">
        <v>130.69999999999999</v>
      </c>
      <c r="P8" s="29">
        <v>125.5</v>
      </c>
      <c r="Q8" s="29">
        <v>135</v>
      </c>
      <c r="R8" s="29">
        <v>155.80000000000001</v>
      </c>
      <c r="S8" s="30">
        <v>174.59</v>
      </c>
      <c r="T8" s="30">
        <v>195.27</v>
      </c>
      <c r="U8" s="31"/>
      <c r="V8" s="29">
        <v>116.2</v>
      </c>
      <c r="W8" s="29">
        <v>130.19999999999999</v>
      </c>
      <c r="X8" s="29">
        <v>124</v>
      </c>
      <c r="Y8" s="29">
        <v>131.9</v>
      </c>
      <c r="Z8" s="29">
        <v>152.4</v>
      </c>
      <c r="AA8" s="29">
        <v>173.4</v>
      </c>
      <c r="AB8" s="29">
        <v>190.64</v>
      </c>
      <c r="AC8" s="31"/>
      <c r="AD8" s="29">
        <v>118.6</v>
      </c>
      <c r="AE8" s="29">
        <v>120.2</v>
      </c>
      <c r="AF8" s="29">
        <v>123.6</v>
      </c>
      <c r="AG8" s="29">
        <v>122.3</v>
      </c>
      <c r="AH8" s="29">
        <v>128.6</v>
      </c>
      <c r="AI8" s="29">
        <v>131.80000000000001</v>
      </c>
      <c r="AJ8" s="29">
        <v>131.80000000000001</v>
      </c>
      <c r="AK8" s="29">
        <v>121.1</v>
      </c>
      <c r="AL8" s="29">
        <v>127</v>
      </c>
      <c r="AM8" s="29">
        <v>122</v>
      </c>
      <c r="AN8" s="29">
        <v>128.5</v>
      </c>
      <c r="AO8" s="29">
        <v>118.9</v>
      </c>
      <c r="AP8" s="29">
        <v>129.1</v>
      </c>
      <c r="AQ8" s="29">
        <v>135.5</v>
      </c>
      <c r="AR8" s="30">
        <v>143.5</v>
      </c>
      <c r="AS8" s="30">
        <v>131.19999999999999</v>
      </c>
      <c r="AT8" s="30">
        <v>147</v>
      </c>
      <c r="AU8" s="30">
        <v>159.19999999999999</v>
      </c>
      <c r="AV8" s="30">
        <v>164.4</v>
      </c>
      <c r="AW8" s="30">
        <v>149</v>
      </c>
      <c r="AX8" s="30">
        <v>169.5</v>
      </c>
      <c r="AY8" s="30">
        <v>177.9</v>
      </c>
      <c r="AZ8" s="30">
        <v>177</v>
      </c>
      <c r="BA8" s="30">
        <v>156.80000000000001</v>
      </c>
      <c r="BB8" s="29">
        <v>184.5</v>
      </c>
      <c r="BC8" s="29">
        <v>197.79</v>
      </c>
      <c r="BD8" s="29">
        <v>206.26</v>
      </c>
      <c r="BE8" s="29">
        <v>194.38</v>
      </c>
      <c r="BF8"/>
    </row>
    <row r="9" spans="1:59" s="1" customFormat="1" ht="15" customHeight="1">
      <c r="B9" s="21"/>
      <c r="C9" s="32" t="s">
        <v>133</v>
      </c>
      <c r="D9" s="33"/>
      <c r="F9" s="29">
        <v>933.7</v>
      </c>
      <c r="G9" s="29">
        <v>948.5</v>
      </c>
      <c r="H9" s="29">
        <v>1528.9</v>
      </c>
      <c r="I9" s="30">
        <v>1705</v>
      </c>
      <c r="J9" s="30">
        <v>1319.6</v>
      </c>
      <c r="K9" s="30">
        <v>1274.9000000000001</v>
      </c>
      <c r="L9" s="30">
        <v>1237.18</v>
      </c>
      <c r="M9" s="31"/>
      <c r="N9" s="29">
        <v>920.8</v>
      </c>
      <c r="O9" s="29">
        <v>925.8</v>
      </c>
      <c r="P9" s="29">
        <v>1283.7</v>
      </c>
      <c r="Q9" s="29">
        <v>1749.7</v>
      </c>
      <c r="R9" s="29">
        <v>1422.3</v>
      </c>
      <c r="S9" s="29">
        <v>1262.04</v>
      </c>
      <c r="T9" s="29">
        <v>1276.44</v>
      </c>
      <c r="U9" s="31"/>
      <c r="V9" s="29">
        <v>907.3</v>
      </c>
      <c r="W9" s="29">
        <v>908.9</v>
      </c>
      <c r="X9" s="29">
        <v>1178</v>
      </c>
      <c r="Y9" s="29">
        <v>1730.3</v>
      </c>
      <c r="Z9" s="29">
        <v>1485.8</v>
      </c>
      <c r="AA9" s="29">
        <v>1251.5999999999999</v>
      </c>
      <c r="AB9" s="29">
        <v>1281.6400000000001</v>
      </c>
      <c r="AC9" s="31"/>
      <c r="AD9" s="29">
        <v>881</v>
      </c>
      <c r="AE9" s="29">
        <v>907.4</v>
      </c>
      <c r="AF9" s="29">
        <v>921.2</v>
      </c>
      <c r="AG9" s="29">
        <v>933.7</v>
      </c>
      <c r="AH9" s="29">
        <v>927.3</v>
      </c>
      <c r="AI9" s="29">
        <v>908.9</v>
      </c>
      <c r="AJ9" s="29">
        <v>925.8</v>
      </c>
      <c r="AK9" s="29">
        <v>948.5</v>
      </c>
      <c r="AL9" s="29">
        <v>986</v>
      </c>
      <c r="AM9" s="29">
        <v>1178</v>
      </c>
      <c r="AN9" s="29">
        <v>1283.7</v>
      </c>
      <c r="AO9" s="29">
        <v>1528.9</v>
      </c>
      <c r="AP9" s="29">
        <v>1720.1</v>
      </c>
      <c r="AQ9" s="29">
        <v>1730.3</v>
      </c>
      <c r="AR9" s="29">
        <v>1749.7</v>
      </c>
      <c r="AS9" s="29">
        <v>1705</v>
      </c>
      <c r="AT9" s="29">
        <v>1592.6</v>
      </c>
      <c r="AU9" s="29">
        <v>1485.8</v>
      </c>
      <c r="AV9" s="29">
        <v>1422.3</v>
      </c>
      <c r="AW9" s="29">
        <v>1319.6</v>
      </c>
      <c r="AX9" s="29">
        <v>1262</v>
      </c>
      <c r="AY9" s="29">
        <v>1251.5999999999999</v>
      </c>
      <c r="AZ9" s="29">
        <v>1262</v>
      </c>
      <c r="BA9" s="29">
        <v>1274.9000000000001</v>
      </c>
      <c r="BB9" s="29">
        <v>1282.0999999999999</v>
      </c>
      <c r="BC9" s="29">
        <v>1281.6400000000001</v>
      </c>
      <c r="BD9" s="29">
        <v>1276.44</v>
      </c>
      <c r="BE9" s="29">
        <v>1237.18</v>
      </c>
      <c r="BF9"/>
    </row>
    <row r="10" spans="1:59" s="1" customFormat="1" ht="15" customHeight="1">
      <c r="B10" s="21"/>
      <c r="C10" s="32" t="s">
        <v>50</v>
      </c>
      <c r="D10" s="33"/>
      <c r="F10" s="34">
        <v>2.6</v>
      </c>
      <c r="G10" s="34">
        <v>2.6</v>
      </c>
      <c r="H10" s="34">
        <v>2.7</v>
      </c>
      <c r="I10" s="35">
        <v>2.6</v>
      </c>
      <c r="J10" s="35">
        <v>2.4</v>
      </c>
      <c r="K10" s="35">
        <v>2.2000000000000002</v>
      </c>
      <c r="L10" s="35">
        <v>2.06</v>
      </c>
      <c r="M10" s="31"/>
      <c r="N10" s="34">
        <v>2.6</v>
      </c>
      <c r="O10" s="34">
        <v>2.6</v>
      </c>
      <c r="P10" s="34">
        <v>2.7</v>
      </c>
      <c r="Q10" s="34">
        <v>2.6</v>
      </c>
      <c r="R10" s="34">
        <v>2.4</v>
      </c>
      <c r="S10" s="34">
        <v>2.27</v>
      </c>
      <c r="T10" s="34">
        <v>2.13</v>
      </c>
      <c r="U10" s="31"/>
      <c r="V10" s="34">
        <v>2.6</v>
      </c>
      <c r="W10" s="34">
        <v>2.6</v>
      </c>
      <c r="X10" s="34">
        <v>2.6</v>
      </c>
      <c r="Y10" s="34">
        <v>2.7</v>
      </c>
      <c r="Z10" s="36">
        <v>2.4</v>
      </c>
      <c r="AA10" s="34">
        <v>2.2999999999999998</v>
      </c>
      <c r="AB10" s="34">
        <v>2.1800000000000002</v>
      </c>
      <c r="AC10" s="31"/>
      <c r="AD10" s="34">
        <v>2.6</v>
      </c>
      <c r="AE10" s="34">
        <v>2.6</v>
      </c>
      <c r="AF10" s="34">
        <v>2.6</v>
      </c>
      <c r="AG10" s="34">
        <v>2.6</v>
      </c>
      <c r="AH10" s="34">
        <v>2.6</v>
      </c>
      <c r="AI10" s="34">
        <v>2.6</v>
      </c>
      <c r="AJ10" s="34">
        <v>2.6</v>
      </c>
      <c r="AK10" s="34">
        <v>2.6</v>
      </c>
      <c r="AL10" s="34">
        <v>2.5</v>
      </c>
      <c r="AM10" s="34">
        <v>2.6</v>
      </c>
      <c r="AN10" s="34">
        <v>2.7</v>
      </c>
      <c r="AO10" s="34">
        <v>2.7</v>
      </c>
      <c r="AP10" s="34">
        <v>2.7</v>
      </c>
      <c r="AQ10" s="34">
        <v>2.7</v>
      </c>
      <c r="AR10" s="34">
        <v>2.6</v>
      </c>
      <c r="AS10" s="34">
        <v>2.6</v>
      </c>
      <c r="AT10" s="34">
        <v>2.5</v>
      </c>
      <c r="AU10" s="34">
        <v>2.4</v>
      </c>
      <c r="AV10" s="34">
        <v>2.4</v>
      </c>
      <c r="AW10" s="34">
        <v>2.4</v>
      </c>
      <c r="AX10" s="34">
        <v>2.2999999999999998</v>
      </c>
      <c r="AY10" s="34">
        <v>2.2999999999999998</v>
      </c>
      <c r="AZ10" s="34">
        <v>2.2999999999999998</v>
      </c>
      <c r="BA10" s="34">
        <v>2.2000000000000002</v>
      </c>
      <c r="BB10" s="202">
        <v>2.2000000000000002</v>
      </c>
      <c r="BC10" s="202">
        <v>2.1800000000000002</v>
      </c>
      <c r="BD10" s="202">
        <v>2.13</v>
      </c>
      <c r="BE10" s="202">
        <v>2.06</v>
      </c>
      <c r="BF10"/>
    </row>
    <row r="11" spans="1:59" s="1" customFormat="1" ht="15" customHeight="1">
      <c r="B11" s="21"/>
      <c r="C11" s="32" t="s">
        <v>51</v>
      </c>
      <c r="D11" s="33"/>
      <c r="F11" s="29">
        <v>311.5</v>
      </c>
      <c r="G11" s="29">
        <v>326.8</v>
      </c>
      <c r="H11" s="29">
        <v>328.3</v>
      </c>
      <c r="I11" s="29">
        <v>343.2</v>
      </c>
      <c r="J11" s="29">
        <v>364.4</v>
      </c>
      <c r="K11" s="29">
        <v>377.4</v>
      </c>
      <c r="L11" s="29">
        <v>401.57</v>
      </c>
      <c r="M11" s="31"/>
      <c r="N11" s="29">
        <v>307.10000000000002</v>
      </c>
      <c r="O11" s="29">
        <v>326.39999999999998</v>
      </c>
      <c r="P11" s="29">
        <v>330.4</v>
      </c>
      <c r="Q11" s="29">
        <v>340.3</v>
      </c>
      <c r="R11" s="29">
        <v>354.7</v>
      </c>
      <c r="S11" s="29">
        <v>376.99</v>
      </c>
      <c r="T11" s="29">
        <v>387.98</v>
      </c>
      <c r="U11" s="31"/>
      <c r="V11" s="29">
        <v>305.3</v>
      </c>
      <c r="W11" s="29">
        <v>322.10000000000002</v>
      </c>
      <c r="X11" s="29">
        <v>325</v>
      </c>
      <c r="Y11" s="29">
        <v>341</v>
      </c>
      <c r="Z11" s="29">
        <v>349.4</v>
      </c>
      <c r="AA11" s="29">
        <v>376</v>
      </c>
      <c r="AB11" s="29">
        <v>384.9</v>
      </c>
      <c r="AC11" s="31"/>
      <c r="AD11" s="29">
        <v>302.39999999999998</v>
      </c>
      <c r="AE11" s="29">
        <v>305.39999999999998</v>
      </c>
      <c r="AF11" s="29">
        <v>307.39999999999998</v>
      </c>
      <c r="AG11" s="29">
        <v>311.5</v>
      </c>
      <c r="AH11" s="29">
        <v>318</v>
      </c>
      <c r="AI11" s="29">
        <v>322.10000000000002</v>
      </c>
      <c r="AJ11" s="29">
        <v>326.39999999999998</v>
      </c>
      <c r="AK11" s="29">
        <v>326.8</v>
      </c>
      <c r="AL11" s="29">
        <v>324</v>
      </c>
      <c r="AM11" s="29">
        <v>325</v>
      </c>
      <c r="AN11" s="29">
        <v>330.4</v>
      </c>
      <c r="AO11" s="29">
        <v>328.3</v>
      </c>
      <c r="AP11" s="29">
        <v>337.1</v>
      </c>
      <c r="AQ11" s="29">
        <v>341</v>
      </c>
      <c r="AR11" s="29">
        <v>340.3</v>
      </c>
      <c r="AS11" s="29">
        <v>343.2</v>
      </c>
      <c r="AT11" s="29">
        <v>345.4</v>
      </c>
      <c r="AU11" s="29">
        <v>349.4</v>
      </c>
      <c r="AV11" s="29">
        <v>354.7</v>
      </c>
      <c r="AW11" s="29">
        <v>364.4</v>
      </c>
      <c r="AX11" s="29">
        <v>372.6</v>
      </c>
      <c r="AY11" s="29">
        <v>376</v>
      </c>
      <c r="AZ11" s="29">
        <v>377</v>
      </c>
      <c r="BA11" s="29">
        <v>377.4</v>
      </c>
      <c r="BB11" s="29">
        <v>380.7</v>
      </c>
      <c r="BC11" s="29">
        <v>384.9</v>
      </c>
      <c r="BD11" s="29">
        <v>387.98</v>
      </c>
      <c r="BE11" s="29">
        <v>401.57</v>
      </c>
      <c r="BF11"/>
    </row>
    <row r="12" spans="1:59" s="1" customFormat="1" ht="15" customHeight="1">
      <c r="B12" s="21"/>
      <c r="C12" s="37" t="s">
        <v>52</v>
      </c>
      <c r="D12" s="38"/>
      <c r="F12" s="39">
        <v>0.73299999999999998</v>
      </c>
      <c r="G12" s="39">
        <v>0.76</v>
      </c>
      <c r="H12" s="39">
        <v>0.78800000000000003</v>
      </c>
      <c r="I12" s="39">
        <v>0.79600000000000004</v>
      </c>
      <c r="J12" s="39">
        <v>0.79900000000000004</v>
      </c>
      <c r="K12" s="39">
        <v>0.79700000000000004</v>
      </c>
      <c r="L12" s="39">
        <v>0.8115</v>
      </c>
      <c r="M12" s="31"/>
      <c r="N12" s="39">
        <v>0.73</v>
      </c>
      <c r="O12" s="39">
        <v>0.75900000000000001</v>
      </c>
      <c r="P12" s="39">
        <v>0.78500000000000003</v>
      </c>
      <c r="Q12" s="39">
        <v>0.79500000000000004</v>
      </c>
      <c r="R12" s="39">
        <v>0.79900000000000004</v>
      </c>
      <c r="S12" s="39">
        <v>0.78910000000000002</v>
      </c>
      <c r="T12" s="39">
        <v>0.81059999999999999</v>
      </c>
      <c r="U12" s="31"/>
      <c r="V12" s="39">
        <v>0.72499999999999998</v>
      </c>
      <c r="W12" s="39">
        <v>0.753</v>
      </c>
      <c r="X12" s="39">
        <v>0.78</v>
      </c>
      <c r="Y12" s="39">
        <v>0.79400000000000004</v>
      </c>
      <c r="Z12" s="39">
        <v>0.8</v>
      </c>
      <c r="AA12" s="39">
        <v>0.78700000000000003</v>
      </c>
      <c r="AB12" s="39">
        <v>0.81030000000000002</v>
      </c>
      <c r="AC12" s="31"/>
      <c r="AD12" s="39">
        <v>0.71799999999999997</v>
      </c>
      <c r="AE12" s="39">
        <v>0.73199999999999998</v>
      </c>
      <c r="AF12" s="39">
        <v>0.74</v>
      </c>
      <c r="AG12" s="39">
        <v>0.74199999999999999</v>
      </c>
      <c r="AH12" s="39">
        <v>0.746</v>
      </c>
      <c r="AI12" s="39">
        <v>0.76100000000000001</v>
      </c>
      <c r="AJ12" s="39">
        <v>0.77</v>
      </c>
      <c r="AK12" s="39">
        <v>0.76200000000000001</v>
      </c>
      <c r="AL12" s="39">
        <v>0.76</v>
      </c>
      <c r="AM12" s="39">
        <v>0.79</v>
      </c>
      <c r="AN12" s="39">
        <v>0.79900000000000004</v>
      </c>
      <c r="AO12" s="39">
        <v>0.79300000000000004</v>
      </c>
      <c r="AP12" s="39">
        <v>0.79100000000000004</v>
      </c>
      <c r="AQ12" s="39">
        <v>0.79600000000000004</v>
      </c>
      <c r="AR12" s="39">
        <v>0.8</v>
      </c>
      <c r="AS12" s="39">
        <v>0.8</v>
      </c>
      <c r="AT12" s="39">
        <v>0.79600000000000004</v>
      </c>
      <c r="AU12" s="39">
        <v>0.8</v>
      </c>
      <c r="AV12" s="39">
        <v>0.80100000000000005</v>
      </c>
      <c r="AW12" s="39">
        <v>0.8</v>
      </c>
      <c r="AX12" s="39">
        <v>0.79300000000000004</v>
      </c>
      <c r="AY12" s="39">
        <v>0.78100000000000003</v>
      </c>
      <c r="AZ12" s="39">
        <v>0.79300000000000004</v>
      </c>
      <c r="BA12" s="39">
        <v>0.81599999999999995</v>
      </c>
      <c r="BB12" s="39">
        <v>0.81</v>
      </c>
      <c r="BC12" s="39">
        <v>0.81089999999999995</v>
      </c>
      <c r="BD12" s="39">
        <v>0.81100000000000005</v>
      </c>
      <c r="BE12" s="39">
        <v>0.81430000000000002</v>
      </c>
      <c r="BF12"/>
    </row>
    <row r="13" spans="1:59" s="1" customFormat="1" ht="15" customHeight="1">
      <c r="B13" s="21"/>
      <c r="C13" s="40"/>
      <c r="D13" s="41"/>
      <c r="F13" s="42"/>
      <c r="G13" s="42"/>
      <c r="H13" s="42"/>
      <c r="I13" s="42"/>
      <c r="J13" s="42"/>
      <c r="K13" s="42"/>
      <c r="L13" s="42"/>
      <c r="N13" s="42"/>
      <c r="O13" s="42"/>
      <c r="P13" s="42"/>
      <c r="Q13" s="42"/>
      <c r="R13" s="42"/>
      <c r="S13" s="42"/>
      <c r="T13" s="42"/>
      <c r="V13" s="42"/>
      <c r="W13" s="42"/>
      <c r="X13" s="42"/>
      <c r="Y13" s="42"/>
      <c r="Z13" s="42"/>
      <c r="AA13" s="42"/>
      <c r="AB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</row>
    <row r="14" spans="1:59">
      <c r="B14" s="15" t="s">
        <v>122</v>
      </c>
      <c r="C14" s="16"/>
      <c r="D14" s="16"/>
      <c r="F14" s="17"/>
      <c r="G14" s="17"/>
      <c r="H14" s="17"/>
      <c r="I14" s="17"/>
      <c r="J14" s="17"/>
      <c r="K14" s="17"/>
      <c r="L14" s="17"/>
      <c r="N14" s="17"/>
      <c r="O14" s="17"/>
      <c r="P14" s="17"/>
      <c r="Q14" s="17"/>
      <c r="R14" s="17"/>
      <c r="S14" s="17"/>
      <c r="T14" s="17"/>
      <c r="V14" s="17"/>
      <c r="W14" s="17"/>
      <c r="X14" s="17"/>
      <c r="Y14" s="17"/>
      <c r="Z14" s="17"/>
      <c r="AA14" s="17"/>
      <c r="AB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</row>
    <row r="15" spans="1:59">
      <c r="B15" s="18" t="s">
        <v>120</v>
      </c>
      <c r="C15" s="19"/>
      <c r="D15" s="18"/>
      <c r="F15" s="20"/>
      <c r="G15" s="20"/>
      <c r="H15" s="20"/>
      <c r="I15" s="20"/>
      <c r="J15" s="20"/>
      <c r="K15" s="20"/>
      <c r="L15" s="20"/>
      <c r="N15" s="20"/>
      <c r="O15" s="20"/>
      <c r="P15" s="20"/>
      <c r="Q15" s="20"/>
      <c r="R15" s="20"/>
      <c r="S15" s="20"/>
      <c r="T15" s="20"/>
      <c r="V15" s="20"/>
      <c r="W15" s="20"/>
      <c r="X15" s="20"/>
      <c r="Y15" s="20"/>
      <c r="Z15" s="20"/>
      <c r="AA15" s="20"/>
      <c r="AB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</row>
    <row r="16" spans="1:59">
      <c r="B16" s="43"/>
      <c r="C16" s="44" t="s">
        <v>53</v>
      </c>
      <c r="D16" s="23"/>
      <c r="F16" s="45">
        <v>253.9</v>
      </c>
      <c r="G16" s="45">
        <v>267.3</v>
      </c>
      <c r="H16" s="46">
        <v>432.9</v>
      </c>
      <c r="I16" s="46">
        <v>522.4</v>
      </c>
      <c r="J16" s="46">
        <v>430.8</v>
      </c>
      <c r="K16" s="46">
        <v>428.6</v>
      </c>
      <c r="L16" s="46">
        <v>444.34</v>
      </c>
      <c r="M16" s="31"/>
      <c r="N16" s="45">
        <v>175.2</v>
      </c>
      <c r="O16" s="45">
        <v>178.9</v>
      </c>
      <c r="P16" s="45">
        <v>277.2</v>
      </c>
      <c r="Q16" s="45">
        <v>373.4</v>
      </c>
      <c r="R16" s="45">
        <v>302.39999999999998</v>
      </c>
      <c r="S16" s="45">
        <v>297.60000000000002</v>
      </c>
      <c r="T16" s="45">
        <v>310.42</v>
      </c>
      <c r="U16" s="115"/>
      <c r="V16" s="45">
        <v>120.5</v>
      </c>
      <c r="W16" s="45">
        <v>119.5</v>
      </c>
      <c r="X16" s="45">
        <v>178.6</v>
      </c>
      <c r="Y16" s="45">
        <v>270.10000000000002</v>
      </c>
      <c r="Z16" s="45">
        <v>214.1</v>
      </c>
      <c r="AA16" s="45">
        <v>204.7</v>
      </c>
      <c r="AB16" s="45">
        <v>214.66</v>
      </c>
      <c r="AC16" s="31"/>
      <c r="AD16" s="45">
        <v>62.1</v>
      </c>
      <c r="AE16" s="45">
        <v>58.4</v>
      </c>
      <c r="AF16" s="45">
        <v>54.7</v>
      </c>
      <c r="AG16" s="45">
        <v>78.7</v>
      </c>
      <c r="AH16" s="45">
        <v>61.4</v>
      </c>
      <c r="AI16" s="45">
        <v>58.1</v>
      </c>
      <c r="AJ16" s="45">
        <v>59.4</v>
      </c>
      <c r="AK16" s="45">
        <v>88.4</v>
      </c>
      <c r="AL16" s="45">
        <v>67.599999999999994</v>
      </c>
      <c r="AM16" s="45">
        <v>111.1</v>
      </c>
      <c r="AN16" s="45">
        <v>98.6</v>
      </c>
      <c r="AO16" s="45">
        <v>155.6</v>
      </c>
      <c r="AP16" s="45">
        <v>138.4</v>
      </c>
      <c r="AQ16" s="45">
        <v>131.69999999999999</v>
      </c>
      <c r="AR16" s="45">
        <v>103.2</v>
      </c>
      <c r="AS16" s="45">
        <v>149.1</v>
      </c>
      <c r="AT16" s="45">
        <v>111.1</v>
      </c>
      <c r="AU16" s="45">
        <v>103</v>
      </c>
      <c r="AV16" s="45">
        <v>88.3</v>
      </c>
      <c r="AW16" s="47">
        <v>128.4</v>
      </c>
      <c r="AX16" s="45">
        <v>102.9</v>
      </c>
      <c r="AY16" s="45">
        <v>101.8</v>
      </c>
      <c r="AZ16" s="45">
        <v>92.9</v>
      </c>
      <c r="BA16" s="45">
        <v>131.1</v>
      </c>
      <c r="BB16" s="45">
        <v>108.6</v>
      </c>
      <c r="BC16" s="45">
        <v>106.01</v>
      </c>
      <c r="BD16" s="45">
        <v>95.75</v>
      </c>
      <c r="BE16" s="45">
        <v>133.93</v>
      </c>
      <c r="BG16" s="28"/>
    </row>
    <row r="17" spans="1:57" s="55" customFormat="1">
      <c r="A17" s="1"/>
      <c r="B17" s="48"/>
      <c r="C17" s="49" t="s">
        <v>54</v>
      </c>
      <c r="D17" s="50"/>
      <c r="E17" s="1"/>
      <c r="F17" s="51">
        <v>0.156</v>
      </c>
      <c r="G17" s="51">
        <v>5.2999999999999999E-2</v>
      </c>
      <c r="H17" s="51">
        <v>0.62</v>
      </c>
      <c r="I17" s="51">
        <v>0.20699999999999999</v>
      </c>
      <c r="J17" s="51">
        <v>-0.17499999999999999</v>
      </c>
      <c r="K17" s="51">
        <v>-5.0000000000000001E-3</v>
      </c>
      <c r="L17" s="51">
        <v>3.6600000000000001E-2</v>
      </c>
      <c r="M17" s="31"/>
      <c r="N17" s="51">
        <v>0.19600000000000001</v>
      </c>
      <c r="O17" s="51">
        <v>2.1000000000000001E-2</v>
      </c>
      <c r="P17" s="51">
        <v>0.55000000000000004</v>
      </c>
      <c r="Q17" s="51">
        <v>0.34699999999999998</v>
      </c>
      <c r="R17" s="51">
        <v>-0.19</v>
      </c>
      <c r="S17" s="51">
        <v>-1.6E-2</v>
      </c>
      <c r="T17" s="51">
        <v>4.3200000000000002E-2</v>
      </c>
      <c r="U17" s="31"/>
      <c r="V17" s="51">
        <v>0.219</v>
      </c>
      <c r="W17" s="51">
        <v>-8.0000000000000002E-3</v>
      </c>
      <c r="X17" s="51">
        <v>0.495</v>
      </c>
      <c r="Y17" s="51">
        <v>0.51200000000000001</v>
      </c>
      <c r="Z17" s="51">
        <v>-0.20699999999999999</v>
      </c>
      <c r="AA17" s="51">
        <v>-4.3999999999999997E-2</v>
      </c>
      <c r="AB17" s="51">
        <v>4.8800000000000003E-2</v>
      </c>
      <c r="AC17" s="31"/>
      <c r="AD17" s="51">
        <v>0.30099999999999999</v>
      </c>
      <c r="AE17" s="51">
        <v>0.14199999999999999</v>
      </c>
      <c r="AF17" s="51">
        <v>0.15</v>
      </c>
      <c r="AG17" s="51">
        <v>7.5999999999999998E-2</v>
      </c>
      <c r="AH17" s="51">
        <v>-0.01</v>
      </c>
      <c r="AI17" s="51">
        <v>-6.0000000000000001E-3</v>
      </c>
      <c r="AJ17" s="51">
        <v>8.6999999999999994E-2</v>
      </c>
      <c r="AK17" s="51">
        <v>0.122</v>
      </c>
      <c r="AL17" s="51">
        <v>0.1</v>
      </c>
      <c r="AM17" s="51">
        <v>0.91300000000000003</v>
      </c>
      <c r="AN17" s="51">
        <v>0.65900000000000003</v>
      </c>
      <c r="AO17" s="51">
        <v>0.76100000000000001</v>
      </c>
      <c r="AP17" s="51">
        <v>1.0489999999999999</v>
      </c>
      <c r="AQ17" s="51">
        <v>0.186</v>
      </c>
      <c r="AR17" s="51">
        <v>4.7E-2</v>
      </c>
      <c r="AS17" s="52">
        <v>-4.1000000000000002E-2</v>
      </c>
      <c r="AT17" s="53">
        <v>-0.19700000000000001</v>
      </c>
      <c r="AU17" s="53">
        <v>-0.218</v>
      </c>
      <c r="AV17" s="53">
        <v>-0.14499999999999999</v>
      </c>
      <c r="AW17" s="54">
        <v>-0.13900000000000001</v>
      </c>
      <c r="AX17" s="53">
        <v>-7.3999999999999996E-2</v>
      </c>
      <c r="AY17" s="53">
        <v>-1.2E-2</v>
      </c>
      <c r="AZ17" s="192">
        <v>5.1999999999999998E-2</v>
      </c>
      <c r="BA17" s="53">
        <v>2.1000000000000001E-2</v>
      </c>
      <c r="BB17" s="51">
        <v>5.6000000000000001E-2</v>
      </c>
      <c r="BC17" s="51">
        <v>4.1399999999999999E-2</v>
      </c>
      <c r="BD17" s="51">
        <v>3.0700000000000002E-2</v>
      </c>
      <c r="BE17" s="51">
        <v>2.18E-2</v>
      </c>
    </row>
    <row r="18" spans="1:57">
      <c r="B18" s="43"/>
      <c r="C18" s="56" t="s">
        <v>55</v>
      </c>
      <c r="D18" s="57"/>
      <c r="F18" s="58">
        <v>-145.5</v>
      </c>
      <c r="G18" s="58">
        <v>-148.1</v>
      </c>
      <c r="H18" s="58">
        <v>-218.9</v>
      </c>
      <c r="I18" s="58">
        <v>-265.8</v>
      </c>
      <c r="J18" s="59">
        <v>-228.1</v>
      </c>
      <c r="K18" s="59">
        <v>-215.7</v>
      </c>
      <c r="L18" s="59">
        <v>-218.68</v>
      </c>
      <c r="M18" s="31"/>
      <c r="N18" s="58">
        <v>-100.6</v>
      </c>
      <c r="O18" s="58">
        <v>-101.4</v>
      </c>
      <c r="P18" s="58">
        <v>-143.19999999999999</v>
      </c>
      <c r="Q18" s="58">
        <v>-187.5</v>
      </c>
      <c r="R18" s="58">
        <v>-156</v>
      </c>
      <c r="S18" s="59">
        <v>-149.19999999999999</v>
      </c>
      <c r="T18" s="59">
        <v>-152.61000000000001</v>
      </c>
      <c r="U18" s="31"/>
      <c r="V18" s="58">
        <v>-69.3</v>
      </c>
      <c r="W18" s="58">
        <v>-68.3</v>
      </c>
      <c r="X18" s="58">
        <v>-93.1</v>
      </c>
      <c r="Y18" s="58">
        <v>-134.80000000000001</v>
      </c>
      <c r="Z18" s="58">
        <v>-110</v>
      </c>
      <c r="AA18" s="59">
        <v>-102.6</v>
      </c>
      <c r="AB18" s="59">
        <v>-105.26</v>
      </c>
      <c r="AC18" s="31"/>
      <c r="AD18" s="58">
        <v>-35.799999999999997</v>
      </c>
      <c r="AE18" s="58">
        <v>-33.5</v>
      </c>
      <c r="AF18" s="58">
        <v>-31.3</v>
      </c>
      <c r="AG18" s="58">
        <v>-44.9</v>
      </c>
      <c r="AH18" s="58">
        <v>-35.4</v>
      </c>
      <c r="AI18" s="58">
        <v>-32.9</v>
      </c>
      <c r="AJ18" s="58">
        <v>-33.1</v>
      </c>
      <c r="AK18" s="58">
        <v>-46.7</v>
      </c>
      <c r="AL18" s="58">
        <v>-36</v>
      </c>
      <c r="AM18" s="58">
        <v>-57.1</v>
      </c>
      <c r="AN18" s="58">
        <v>-50.1</v>
      </c>
      <c r="AO18" s="58">
        <v>-75.7</v>
      </c>
      <c r="AP18" s="58">
        <v>-68.400000000000006</v>
      </c>
      <c r="AQ18" s="58">
        <v>-66.5</v>
      </c>
      <c r="AR18" s="58">
        <v>-52.7</v>
      </c>
      <c r="AS18" s="59">
        <v>-78.2</v>
      </c>
      <c r="AT18" s="59">
        <v>-57</v>
      </c>
      <c r="AU18" s="59">
        <v>-52.9</v>
      </c>
      <c r="AV18" s="59">
        <v>-46.1</v>
      </c>
      <c r="AW18" s="206">
        <v>-72</v>
      </c>
      <c r="AX18" s="59">
        <v>-51.907601240000005</v>
      </c>
      <c r="AY18" s="59">
        <v>-50.7</v>
      </c>
      <c r="AZ18" s="59">
        <v>-46.6</v>
      </c>
      <c r="BA18" s="59">
        <v>-66.5</v>
      </c>
      <c r="BB18" s="58">
        <v>-52.9</v>
      </c>
      <c r="BC18" s="58">
        <v>-52.4</v>
      </c>
      <c r="BD18" s="58">
        <v>-47.35</v>
      </c>
      <c r="BE18" s="58">
        <v>-66.069999999999993</v>
      </c>
    </row>
    <row r="19" spans="1:57">
      <c r="B19" s="43"/>
      <c r="C19" s="60" t="s">
        <v>56</v>
      </c>
      <c r="D19" s="61"/>
      <c r="F19" s="62">
        <v>108.4</v>
      </c>
      <c r="G19" s="62">
        <v>119.2</v>
      </c>
      <c r="H19" s="62">
        <v>214</v>
      </c>
      <c r="I19" s="62">
        <v>256.60000000000002</v>
      </c>
      <c r="J19" s="63">
        <v>202.7</v>
      </c>
      <c r="K19" s="63">
        <v>212.9</v>
      </c>
      <c r="L19" s="63">
        <v>225.66</v>
      </c>
      <c r="M19" s="31"/>
      <c r="N19" s="62">
        <v>74.599999999999994</v>
      </c>
      <c r="O19" s="62">
        <v>77.5</v>
      </c>
      <c r="P19" s="62">
        <v>134</v>
      </c>
      <c r="Q19" s="62">
        <v>185.8</v>
      </c>
      <c r="R19" s="62">
        <v>146.4</v>
      </c>
      <c r="S19" s="63">
        <v>148.30000000000001</v>
      </c>
      <c r="T19" s="63">
        <v>157.81</v>
      </c>
      <c r="U19" s="31"/>
      <c r="V19" s="62">
        <v>51.1</v>
      </c>
      <c r="W19" s="62">
        <v>51.2</v>
      </c>
      <c r="X19" s="62">
        <v>85.5</v>
      </c>
      <c r="Y19" s="62">
        <v>135.30000000000001</v>
      </c>
      <c r="Z19" s="62">
        <v>104.2</v>
      </c>
      <c r="AA19" s="63">
        <v>102.1</v>
      </c>
      <c r="AB19" s="63">
        <v>109.4</v>
      </c>
      <c r="AC19" s="31"/>
      <c r="AD19" s="62">
        <v>26.2</v>
      </c>
      <c r="AE19" s="62">
        <v>24.9</v>
      </c>
      <c r="AF19" s="62">
        <v>23.4</v>
      </c>
      <c r="AG19" s="62">
        <v>33.9</v>
      </c>
      <c r="AH19" s="62">
        <v>26</v>
      </c>
      <c r="AI19" s="62">
        <v>25.2</v>
      </c>
      <c r="AJ19" s="62">
        <v>26.3</v>
      </c>
      <c r="AK19" s="62">
        <v>41.6</v>
      </c>
      <c r="AL19" s="62">
        <v>31.5</v>
      </c>
      <c r="AM19" s="62">
        <v>54</v>
      </c>
      <c r="AN19" s="62">
        <v>48.5</v>
      </c>
      <c r="AO19" s="62">
        <v>79.900000000000006</v>
      </c>
      <c r="AP19" s="62">
        <v>70.099999999999994</v>
      </c>
      <c r="AQ19" s="62">
        <v>65.2</v>
      </c>
      <c r="AR19" s="62">
        <v>50.5</v>
      </c>
      <c r="AS19" s="63">
        <v>70.900000000000006</v>
      </c>
      <c r="AT19" s="63">
        <v>54.1</v>
      </c>
      <c r="AU19" s="63">
        <v>50.1</v>
      </c>
      <c r="AV19" s="63">
        <v>42.2</v>
      </c>
      <c r="AW19" s="63">
        <v>56.4</v>
      </c>
      <c r="AX19" s="63">
        <v>50.970753459999997</v>
      </c>
      <c r="AY19" s="63">
        <v>51.1</v>
      </c>
      <c r="AZ19" s="63">
        <v>46.3</v>
      </c>
      <c r="BA19" s="63">
        <v>64.599999999999994</v>
      </c>
      <c r="BB19" s="62">
        <v>55.8</v>
      </c>
      <c r="BC19" s="62">
        <v>53.61</v>
      </c>
      <c r="BD19" s="62">
        <v>48.4</v>
      </c>
      <c r="BE19" s="62">
        <v>67.86</v>
      </c>
    </row>
    <row r="20" spans="1:57">
      <c r="B20" s="48"/>
      <c r="C20" s="64" t="s">
        <v>57</v>
      </c>
      <c r="D20" s="65"/>
      <c r="F20" s="66">
        <v>0.42699999999999999</v>
      </c>
      <c r="G20" s="66">
        <v>0.44600000000000001</v>
      </c>
      <c r="H20" s="66">
        <v>0.49399999999999999</v>
      </c>
      <c r="I20" s="66">
        <v>0.49099999999999999</v>
      </c>
      <c r="J20" s="67">
        <v>0.47099999999999997</v>
      </c>
      <c r="K20" s="67">
        <v>0.497</v>
      </c>
      <c r="L20" s="67">
        <v>0.50790000000000002</v>
      </c>
      <c r="M20" s="31"/>
      <c r="N20" s="66">
        <v>0.42599999999999999</v>
      </c>
      <c r="O20" s="66">
        <v>0.433</v>
      </c>
      <c r="P20" s="66">
        <v>0.48299999999999998</v>
      </c>
      <c r="Q20" s="66">
        <v>0.498</v>
      </c>
      <c r="R20" s="66">
        <v>0.48399999999999999</v>
      </c>
      <c r="S20" s="67">
        <v>0.499</v>
      </c>
      <c r="T20" s="67">
        <v>0.50839999999999996</v>
      </c>
      <c r="U20" s="31"/>
      <c r="V20" s="66">
        <v>0.42499999999999999</v>
      </c>
      <c r="W20" s="66">
        <v>0.42899999999999999</v>
      </c>
      <c r="X20" s="66">
        <v>0.47899999999999998</v>
      </c>
      <c r="Y20" s="66">
        <v>0.501</v>
      </c>
      <c r="Z20" s="66">
        <v>0.48699999999999999</v>
      </c>
      <c r="AA20" s="67">
        <v>0.499</v>
      </c>
      <c r="AB20" s="67">
        <v>0.50970000000000004</v>
      </c>
      <c r="AC20" s="31"/>
      <c r="AD20" s="66">
        <v>0.42299999999999999</v>
      </c>
      <c r="AE20" s="66">
        <v>0.42699999999999999</v>
      </c>
      <c r="AF20" s="66">
        <v>0.42799999999999999</v>
      </c>
      <c r="AG20" s="66">
        <v>0.43</v>
      </c>
      <c r="AH20" s="66">
        <v>0.42399999999999999</v>
      </c>
      <c r="AI20" s="66">
        <v>0.434</v>
      </c>
      <c r="AJ20" s="66">
        <v>0.443</v>
      </c>
      <c r="AK20" s="66">
        <v>0.47099999999999997</v>
      </c>
      <c r="AL20" s="66">
        <v>0.46700000000000003</v>
      </c>
      <c r="AM20" s="66">
        <v>0.48599999999999999</v>
      </c>
      <c r="AN20" s="66">
        <v>0.49199999999999999</v>
      </c>
      <c r="AO20" s="66">
        <v>0.51300000000000001</v>
      </c>
      <c r="AP20" s="66">
        <v>0.50600000000000001</v>
      </c>
      <c r="AQ20" s="66">
        <v>0.495</v>
      </c>
      <c r="AR20" s="66">
        <v>0.49</v>
      </c>
      <c r="AS20" s="67">
        <v>0.47599999999999998</v>
      </c>
      <c r="AT20" s="67">
        <v>0.48699999999999999</v>
      </c>
      <c r="AU20" s="67">
        <v>0.48599999999999999</v>
      </c>
      <c r="AV20" s="67">
        <v>0.47799999999999998</v>
      </c>
      <c r="AW20" s="68">
        <v>0.439</v>
      </c>
      <c r="AX20" s="67">
        <v>0.49544681783290606</v>
      </c>
      <c r="AY20" s="67">
        <v>0.502</v>
      </c>
      <c r="AZ20" s="67">
        <v>0.498</v>
      </c>
      <c r="BA20" s="67">
        <v>0.49299999999999999</v>
      </c>
      <c r="BB20" s="66">
        <v>0.51400000000000001</v>
      </c>
      <c r="BC20" s="66">
        <v>0.50570000000000004</v>
      </c>
      <c r="BD20" s="66">
        <v>0.50539999999999996</v>
      </c>
      <c r="BE20" s="66">
        <v>0.50670000000000004</v>
      </c>
    </row>
    <row r="21" spans="1:57">
      <c r="B21" s="43"/>
      <c r="C21" s="69" t="s">
        <v>58</v>
      </c>
      <c r="D21" s="70"/>
      <c r="F21" s="71">
        <v>-55.1</v>
      </c>
      <c r="G21" s="71">
        <v>-62.1</v>
      </c>
      <c r="H21" s="71">
        <v>-86.1</v>
      </c>
      <c r="I21" s="71">
        <v>-107</v>
      </c>
      <c r="J21" s="72">
        <v>-93.6</v>
      </c>
      <c r="K21" s="72">
        <v>-90.3</v>
      </c>
      <c r="L21" s="72">
        <v>-84.01</v>
      </c>
      <c r="M21" s="31"/>
      <c r="N21" s="71">
        <v>-38.9</v>
      </c>
      <c r="O21" s="71">
        <v>-43.4</v>
      </c>
      <c r="P21" s="71">
        <v>-56.9</v>
      </c>
      <c r="Q21" s="71">
        <v>-77.3</v>
      </c>
      <c r="R21" s="71">
        <v>-70.8</v>
      </c>
      <c r="S21" s="72">
        <v>-64.2</v>
      </c>
      <c r="T21" s="72">
        <v>-60.55</v>
      </c>
      <c r="U21" s="31"/>
      <c r="V21" s="71">
        <v>-25.5</v>
      </c>
      <c r="W21" s="71">
        <v>-29.1</v>
      </c>
      <c r="X21" s="71">
        <v>-37.299999999999997</v>
      </c>
      <c r="Y21" s="71">
        <v>-53.8</v>
      </c>
      <c r="Z21" s="71">
        <v>-50.1</v>
      </c>
      <c r="AA21" s="72">
        <v>-44.1</v>
      </c>
      <c r="AB21" s="72">
        <v>-42.46</v>
      </c>
      <c r="AC21" s="31"/>
      <c r="AD21" s="71">
        <v>-12.9</v>
      </c>
      <c r="AE21" s="71">
        <v>-12.6</v>
      </c>
      <c r="AF21" s="71">
        <v>-13.4</v>
      </c>
      <c r="AG21" s="71">
        <v>-16.2</v>
      </c>
      <c r="AH21" s="71">
        <v>-14.6</v>
      </c>
      <c r="AI21" s="71">
        <v>-14.5</v>
      </c>
      <c r="AJ21" s="71">
        <v>-14.4</v>
      </c>
      <c r="AK21" s="71">
        <v>-18.600000000000001</v>
      </c>
      <c r="AL21" s="71">
        <v>-15.1</v>
      </c>
      <c r="AM21" s="71">
        <v>-22.1</v>
      </c>
      <c r="AN21" s="71">
        <v>-19.600000000000001</v>
      </c>
      <c r="AO21" s="71">
        <v>-29.3</v>
      </c>
      <c r="AP21" s="71">
        <v>-26.8</v>
      </c>
      <c r="AQ21" s="71">
        <v>-27</v>
      </c>
      <c r="AR21" s="71">
        <v>-23.4</v>
      </c>
      <c r="AS21" s="72">
        <v>-29.8</v>
      </c>
      <c r="AT21" s="72">
        <v>-26</v>
      </c>
      <c r="AU21" s="72">
        <v>-24.2</v>
      </c>
      <c r="AV21" s="72">
        <v>-20.7</v>
      </c>
      <c r="AW21" s="73">
        <v>-22.8</v>
      </c>
      <c r="AX21" s="72">
        <v>-22.30367403</v>
      </c>
      <c r="AY21" s="72">
        <v>-21.8</v>
      </c>
      <c r="AZ21" s="72">
        <v>-20.100000000000001</v>
      </c>
      <c r="BA21" s="72">
        <v>-26.1</v>
      </c>
      <c r="BB21" s="71">
        <v>-21.3</v>
      </c>
      <c r="BC21" s="71">
        <v>-21.19</v>
      </c>
      <c r="BD21" s="71">
        <v>-18.100000000000001</v>
      </c>
      <c r="BE21" s="71">
        <v>-23.45</v>
      </c>
    </row>
    <row r="22" spans="1:57">
      <c r="B22" s="48"/>
      <c r="C22" s="64" t="s">
        <v>59</v>
      </c>
      <c r="D22" s="65"/>
      <c r="F22" s="66">
        <v>-0.217</v>
      </c>
      <c r="G22" s="66">
        <v>-0.23200000000000001</v>
      </c>
      <c r="H22" s="66">
        <v>-0.19900000000000001</v>
      </c>
      <c r="I22" s="66">
        <v>-0.20499999999999999</v>
      </c>
      <c r="J22" s="67">
        <v>-0.217</v>
      </c>
      <c r="K22" s="67">
        <v>-0.21099999999999999</v>
      </c>
      <c r="L22" s="67">
        <v>-0.18909999999999999</v>
      </c>
      <c r="M22" s="31"/>
      <c r="N22" s="66">
        <v>-0.222</v>
      </c>
      <c r="O22" s="66">
        <v>-0.24299999999999999</v>
      </c>
      <c r="P22" s="66">
        <v>-0.20499999999999999</v>
      </c>
      <c r="Q22" s="66">
        <v>-0.20699999999999999</v>
      </c>
      <c r="R22" s="66">
        <v>-0.23400000000000001</v>
      </c>
      <c r="S22" s="67">
        <v>-0.216</v>
      </c>
      <c r="T22" s="67">
        <v>-0.1951</v>
      </c>
      <c r="U22" s="31"/>
      <c r="V22" s="66">
        <v>-0.21199999999999999</v>
      </c>
      <c r="W22" s="66">
        <v>-0.24299999999999999</v>
      </c>
      <c r="X22" s="66">
        <v>-0.20899999999999999</v>
      </c>
      <c r="Y22" s="66">
        <v>-0.19900000000000001</v>
      </c>
      <c r="Z22" s="66">
        <v>-0.23400000000000001</v>
      </c>
      <c r="AA22" s="67">
        <v>-0.216</v>
      </c>
      <c r="AB22" s="67">
        <v>-0.1978</v>
      </c>
      <c r="AC22" s="31"/>
      <c r="AD22" s="66">
        <v>-0.20799999999999999</v>
      </c>
      <c r="AE22" s="66">
        <v>-0.215</v>
      </c>
      <c r="AF22" s="66">
        <v>-0.246</v>
      </c>
      <c r="AG22" s="66">
        <v>-0.20599999999999999</v>
      </c>
      <c r="AH22" s="66">
        <v>-0.23799999999999999</v>
      </c>
      <c r="AI22" s="66">
        <v>-0.249</v>
      </c>
      <c r="AJ22" s="66">
        <v>-0.24199999999999999</v>
      </c>
      <c r="AK22" s="66">
        <v>-0.21099999999999999</v>
      </c>
      <c r="AL22" s="66">
        <v>-0.224</v>
      </c>
      <c r="AM22" s="66">
        <v>-0.19900000000000001</v>
      </c>
      <c r="AN22" s="66">
        <v>-0.19900000000000001</v>
      </c>
      <c r="AO22" s="66">
        <v>-0.188</v>
      </c>
      <c r="AP22" s="66">
        <v>-0.19400000000000001</v>
      </c>
      <c r="AQ22" s="66">
        <v>-0.20499999999999999</v>
      </c>
      <c r="AR22" s="66">
        <v>-0.22700000000000001</v>
      </c>
      <c r="AS22" s="67">
        <v>-0.2</v>
      </c>
      <c r="AT22" s="67">
        <v>-0.23400000000000001</v>
      </c>
      <c r="AU22" s="67">
        <v>-0.23499999999999999</v>
      </c>
      <c r="AV22" s="67">
        <v>-0.23400000000000001</v>
      </c>
      <c r="AW22" s="68">
        <v>-0.17799999999999999</v>
      </c>
      <c r="AX22" s="67">
        <v>-0.217</v>
      </c>
      <c r="AY22" s="67">
        <v>-0.214</v>
      </c>
      <c r="AZ22" s="67">
        <v>-0.216</v>
      </c>
      <c r="BA22" s="67">
        <v>-0.19900000000000001</v>
      </c>
      <c r="BB22" s="66">
        <v>-0.19600000000000001</v>
      </c>
      <c r="BC22" s="66">
        <v>-0.19980000000000001</v>
      </c>
      <c r="BD22" s="66">
        <v>-0.189</v>
      </c>
      <c r="BE22" s="66">
        <v>-0.17510000000000001</v>
      </c>
    </row>
    <row r="23" spans="1:57">
      <c r="B23" s="43"/>
      <c r="C23" s="69" t="s">
        <v>60</v>
      </c>
      <c r="D23" s="70"/>
      <c r="F23" s="71">
        <v>53.3</v>
      </c>
      <c r="G23" s="71">
        <v>57.1</v>
      </c>
      <c r="H23" s="71">
        <v>127.7</v>
      </c>
      <c r="I23" s="71">
        <v>149.6</v>
      </c>
      <c r="J23" s="71">
        <v>109.1</v>
      </c>
      <c r="K23" s="71">
        <v>122.7</v>
      </c>
      <c r="L23" s="71">
        <v>141.66</v>
      </c>
      <c r="M23" s="31"/>
      <c r="N23" s="71">
        <v>35.700000000000003</v>
      </c>
      <c r="O23" s="71">
        <v>34.1</v>
      </c>
      <c r="P23" s="71">
        <v>77.099999999999994</v>
      </c>
      <c r="Q23" s="71">
        <v>108.6</v>
      </c>
      <c r="R23" s="71">
        <v>75.599999999999994</v>
      </c>
      <c r="S23" s="71">
        <v>84.2</v>
      </c>
      <c r="T23" s="71">
        <v>97.25</v>
      </c>
      <c r="U23" s="31"/>
      <c r="V23" s="71">
        <v>25.7</v>
      </c>
      <c r="W23" s="71">
        <v>22.1</v>
      </c>
      <c r="X23" s="71">
        <v>48.2</v>
      </c>
      <c r="Y23" s="71">
        <v>81.5</v>
      </c>
      <c r="Z23" s="71">
        <v>54.1</v>
      </c>
      <c r="AA23" s="71">
        <v>58</v>
      </c>
      <c r="AB23" s="71">
        <v>66.945999999999998</v>
      </c>
      <c r="AC23" s="31"/>
      <c r="AD23" s="71">
        <v>13.3</v>
      </c>
      <c r="AE23" s="71">
        <v>12.4</v>
      </c>
      <c r="AF23" s="71">
        <v>10</v>
      </c>
      <c r="AG23" s="71">
        <v>17.7</v>
      </c>
      <c r="AH23" s="71">
        <v>11.4</v>
      </c>
      <c r="AI23" s="71">
        <v>10.7</v>
      </c>
      <c r="AJ23" s="71">
        <v>12</v>
      </c>
      <c r="AK23" s="71">
        <v>23</v>
      </c>
      <c r="AL23" s="71">
        <v>16.399999999999999</v>
      </c>
      <c r="AM23" s="71">
        <v>31.8</v>
      </c>
      <c r="AN23" s="71">
        <v>28.9</v>
      </c>
      <c r="AO23" s="71">
        <v>50.6</v>
      </c>
      <c r="AP23" s="71">
        <v>43.2</v>
      </c>
      <c r="AQ23" s="71">
        <v>38.200000000000003</v>
      </c>
      <c r="AR23" s="71">
        <v>27.1</v>
      </c>
      <c r="AS23" s="72">
        <v>41.1</v>
      </c>
      <c r="AT23" s="73">
        <v>28.1</v>
      </c>
      <c r="AU23" s="73">
        <v>26</v>
      </c>
      <c r="AV23" s="73">
        <v>21.5</v>
      </c>
      <c r="AW23" s="73">
        <v>33.5</v>
      </c>
      <c r="AX23" s="72">
        <v>28.7</v>
      </c>
      <c r="AY23" s="72">
        <v>29.3</v>
      </c>
      <c r="AZ23" s="72">
        <v>26.2</v>
      </c>
      <c r="BA23" s="72">
        <v>38.5</v>
      </c>
      <c r="BB23" s="71">
        <v>34.5</v>
      </c>
      <c r="BC23" s="71">
        <v>32.43</v>
      </c>
      <c r="BD23" s="71">
        <v>30.31</v>
      </c>
      <c r="BE23" s="71">
        <v>44.4</v>
      </c>
    </row>
    <row r="24" spans="1:57" s="79" customFormat="1">
      <c r="A24" s="1"/>
      <c r="B24" s="74"/>
      <c r="C24" s="75" t="s">
        <v>61</v>
      </c>
      <c r="D24" s="76"/>
      <c r="E24" s="1"/>
      <c r="F24" s="77">
        <v>0.21</v>
      </c>
      <c r="G24" s="77">
        <v>0.214</v>
      </c>
      <c r="H24" s="77">
        <v>0.29499999999999998</v>
      </c>
      <c r="I24" s="77">
        <v>0.28599999999999998</v>
      </c>
      <c r="J24" s="77">
        <v>0.253</v>
      </c>
      <c r="K24" s="77">
        <v>0.28599999999999998</v>
      </c>
      <c r="L24" s="77">
        <v>0.31879999999999997</v>
      </c>
      <c r="M24" s="31"/>
      <c r="N24" s="77">
        <v>0.20399999999999999</v>
      </c>
      <c r="O24" s="77">
        <v>0.191</v>
      </c>
      <c r="P24" s="77">
        <v>0.27800000000000002</v>
      </c>
      <c r="Q24" s="77">
        <v>0.29099999999999998</v>
      </c>
      <c r="R24" s="77">
        <v>0.25</v>
      </c>
      <c r="S24" s="77">
        <v>0.28299999999999997</v>
      </c>
      <c r="T24" s="77">
        <v>0.31330000000000002</v>
      </c>
      <c r="U24" s="31"/>
      <c r="V24" s="77">
        <v>0.21299999999999999</v>
      </c>
      <c r="W24" s="77">
        <v>0.185</v>
      </c>
      <c r="X24" s="77">
        <v>0.27</v>
      </c>
      <c r="Y24" s="77">
        <v>0.30199999999999999</v>
      </c>
      <c r="Z24" s="77">
        <v>0.252</v>
      </c>
      <c r="AA24" s="77">
        <v>0.28299999999999997</v>
      </c>
      <c r="AB24" s="77">
        <v>0.31190000000000001</v>
      </c>
      <c r="AC24" s="31"/>
      <c r="AD24" s="77">
        <v>0.214</v>
      </c>
      <c r="AE24" s="77">
        <v>0.21199999999999999</v>
      </c>
      <c r="AF24" s="77">
        <v>0.183</v>
      </c>
      <c r="AG24" s="77">
        <v>0.224</v>
      </c>
      <c r="AH24" s="77">
        <v>0.186</v>
      </c>
      <c r="AI24" s="77">
        <v>0.185</v>
      </c>
      <c r="AJ24" s="77">
        <v>0.20200000000000001</v>
      </c>
      <c r="AK24" s="77">
        <v>0.26</v>
      </c>
      <c r="AL24" s="77">
        <v>0.24299999999999999</v>
      </c>
      <c r="AM24" s="77">
        <v>0.28699999999999998</v>
      </c>
      <c r="AN24" s="77">
        <v>0.29299999999999998</v>
      </c>
      <c r="AO24" s="77">
        <v>0.32500000000000001</v>
      </c>
      <c r="AP24" s="77">
        <v>0.312</v>
      </c>
      <c r="AQ24" s="77">
        <v>0.28999999999999998</v>
      </c>
      <c r="AR24" s="77">
        <v>0.26200000000000001</v>
      </c>
      <c r="AS24" s="78">
        <v>0.27600000000000002</v>
      </c>
      <c r="AT24" s="78">
        <v>0.253</v>
      </c>
      <c r="AU24" s="78">
        <v>0.252</v>
      </c>
      <c r="AV24" s="78">
        <v>0.24399999999999999</v>
      </c>
      <c r="AW24" s="193">
        <v>0.26100000000000001</v>
      </c>
      <c r="AX24" s="78">
        <v>0.27900000000000003</v>
      </c>
      <c r="AY24" s="78">
        <v>0.28799999999999998</v>
      </c>
      <c r="AZ24" s="78">
        <v>0.28199999999999997</v>
      </c>
      <c r="BA24" s="78">
        <v>0.29399999999999998</v>
      </c>
      <c r="BB24" s="77">
        <v>0.318</v>
      </c>
      <c r="BC24" s="77">
        <v>0.30590000000000001</v>
      </c>
      <c r="BD24" s="77">
        <v>0.3165</v>
      </c>
      <c r="BE24" s="77">
        <v>0.33160000000000001</v>
      </c>
    </row>
    <row r="25" spans="1:57">
      <c r="B25" s="43"/>
      <c r="C25" s="69" t="s">
        <v>62</v>
      </c>
      <c r="D25" s="70"/>
      <c r="F25" s="71">
        <v>-17.7</v>
      </c>
      <c r="G25" s="71">
        <v>-23</v>
      </c>
      <c r="H25" s="71">
        <v>-30.8</v>
      </c>
      <c r="I25" s="71">
        <v>-49.3</v>
      </c>
      <c r="J25" s="71">
        <v>-39.200000000000003</v>
      </c>
      <c r="K25" s="71">
        <v>-45.3</v>
      </c>
      <c r="L25" s="71">
        <v>-56.86</v>
      </c>
      <c r="M25" s="31"/>
      <c r="N25" s="71">
        <v>-11.9</v>
      </c>
      <c r="O25" s="71">
        <v>-15.8</v>
      </c>
      <c r="P25" s="71">
        <v>-20.100000000000001</v>
      </c>
      <c r="Q25" s="71">
        <v>-35.1</v>
      </c>
      <c r="R25" s="71">
        <v>-30.1</v>
      </c>
      <c r="S25" s="71">
        <v>-29.3</v>
      </c>
      <c r="T25" s="71">
        <v>-39.78</v>
      </c>
      <c r="U25" s="31"/>
      <c r="V25" s="71">
        <v>-7.6</v>
      </c>
      <c r="W25" s="71">
        <v>-9.3000000000000007</v>
      </c>
      <c r="X25" s="71">
        <v>-12.4</v>
      </c>
      <c r="Y25" s="71">
        <v>-22.8</v>
      </c>
      <c r="Z25" s="71">
        <v>-21.9</v>
      </c>
      <c r="AA25" s="71">
        <v>-18.8</v>
      </c>
      <c r="AB25" s="71">
        <v>-27.16</v>
      </c>
      <c r="AC25" s="31"/>
      <c r="AD25" s="71">
        <v>-3.7</v>
      </c>
      <c r="AE25" s="71">
        <v>-3.9</v>
      </c>
      <c r="AF25" s="71">
        <v>-4.2</v>
      </c>
      <c r="AG25" s="71">
        <v>-5.9</v>
      </c>
      <c r="AH25" s="71">
        <v>-4.5</v>
      </c>
      <c r="AI25" s="71">
        <v>-4.8</v>
      </c>
      <c r="AJ25" s="71">
        <v>-6.5</v>
      </c>
      <c r="AK25" s="71">
        <v>-7.2</v>
      </c>
      <c r="AL25" s="71">
        <v>-6.4</v>
      </c>
      <c r="AM25" s="71">
        <v>-5.9</v>
      </c>
      <c r="AN25" s="71">
        <v>-7.7</v>
      </c>
      <c r="AO25" s="71">
        <v>-10.8</v>
      </c>
      <c r="AP25" s="71">
        <v>-10.3</v>
      </c>
      <c r="AQ25" s="71">
        <v>-12.6</v>
      </c>
      <c r="AR25" s="71">
        <v>-12.2</v>
      </c>
      <c r="AS25" s="72">
        <v>-14.2</v>
      </c>
      <c r="AT25" s="72">
        <v>-11.5</v>
      </c>
      <c r="AU25" s="72">
        <v>-10.3</v>
      </c>
      <c r="AV25" s="72">
        <v>-8.3000000000000007</v>
      </c>
      <c r="AW25" s="73">
        <v>-9.1</v>
      </c>
      <c r="AX25" s="72">
        <v>-9.1999999999999993</v>
      </c>
      <c r="AY25" s="72">
        <v>-9.5</v>
      </c>
      <c r="AZ25" s="72">
        <v>-10.6</v>
      </c>
      <c r="BA25" s="72">
        <v>-16</v>
      </c>
      <c r="BB25" s="71">
        <v>-13.8</v>
      </c>
      <c r="BC25" s="71">
        <v>-13.34</v>
      </c>
      <c r="BD25" s="71">
        <v>-12.62</v>
      </c>
      <c r="BE25" s="71">
        <v>-17.09</v>
      </c>
    </row>
    <row r="26" spans="1:57">
      <c r="B26" s="43"/>
      <c r="C26" s="80" t="s">
        <v>63</v>
      </c>
      <c r="D26" s="70"/>
      <c r="F26" s="66">
        <v>-7.0000000000000007E-2</v>
      </c>
      <c r="G26" s="66">
        <v>-8.5999999999999993E-2</v>
      </c>
      <c r="H26" s="66">
        <v>-7.0999999999999994E-2</v>
      </c>
      <c r="I26" s="66">
        <v>-9.4E-2</v>
      </c>
      <c r="J26" s="66">
        <v>-9.0999999999999998E-2</v>
      </c>
      <c r="K26" s="66">
        <v>-0.106</v>
      </c>
      <c r="L26" s="66">
        <v>-0.128</v>
      </c>
      <c r="M26" s="31"/>
      <c r="N26" s="66">
        <v>-6.8000000000000005E-2</v>
      </c>
      <c r="O26" s="66">
        <v>-8.7999999999999995E-2</v>
      </c>
      <c r="P26" s="66">
        <v>-7.2999999999999995E-2</v>
      </c>
      <c r="Q26" s="66">
        <v>-9.4E-2</v>
      </c>
      <c r="R26" s="66">
        <v>-0.1</v>
      </c>
      <c r="S26" s="66">
        <v>-9.9000000000000005E-2</v>
      </c>
      <c r="T26" s="66">
        <v>-0.12809999999999999</v>
      </c>
      <c r="U26" s="31"/>
      <c r="V26" s="66">
        <v>-6.3E-2</v>
      </c>
      <c r="W26" s="66">
        <v>-7.8E-2</v>
      </c>
      <c r="X26" s="66">
        <v>-6.9000000000000006E-2</v>
      </c>
      <c r="Y26" s="66">
        <v>-8.5000000000000006E-2</v>
      </c>
      <c r="Z26" s="66">
        <v>-0.10199999999999999</v>
      </c>
      <c r="AA26" s="66">
        <v>-9.1999999999999998E-2</v>
      </c>
      <c r="AB26" s="66">
        <v>-0.1265</v>
      </c>
      <c r="AC26" s="31"/>
      <c r="AD26" s="66">
        <v>-5.8999999999999997E-2</v>
      </c>
      <c r="AE26" s="66">
        <v>-6.7000000000000004E-2</v>
      </c>
      <c r="AF26" s="66">
        <v>-7.8E-2</v>
      </c>
      <c r="AG26" s="66">
        <v>-7.3999999999999996E-2</v>
      </c>
      <c r="AH26" s="66">
        <v>-7.2999999999999995E-2</v>
      </c>
      <c r="AI26" s="66">
        <v>-8.4000000000000005E-2</v>
      </c>
      <c r="AJ26" s="66">
        <v>-0.109</v>
      </c>
      <c r="AK26" s="66">
        <v>-8.2000000000000003E-2</v>
      </c>
      <c r="AL26" s="66">
        <v>-9.5000000000000001E-2</v>
      </c>
      <c r="AM26" s="66">
        <v>-5.3999999999999999E-2</v>
      </c>
      <c r="AN26" s="66">
        <v>-7.8E-2</v>
      </c>
      <c r="AO26" s="66">
        <v>-7.0000000000000007E-2</v>
      </c>
      <c r="AP26" s="66">
        <v>-7.3999999999999996E-2</v>
      </c>
      <c r="AQ26" s="66">
        <v>-9.6000000000000002E-2</v>
      </c>
      <c r="AR26" s="66">
        <v>-0.11899999999999999</v>
      </c>
      <c r="AS26" s="67">
        <v>-9.5000000000000001E-2</v>
      </c>
      <c r="AT26" s="67">
        <v>-0.104</v>
      </c>
      <c r="AU26" s="67">
        <v>-0.1</v>
      </c>
      <c r="AV26" s="67">
        <v>-9.4E-2</v>
      </c>
      <c r="AW26" s="68">
        <v>-7.0999999999999994E-2</v>
      </c>
      <c r="AX26" s="67">
        <v>-0.09</v>
      </c>
      <c r="AY26" s="67">
        <v>-9.4E-2</v>
      </c>
      <c r="AZ26" s="67">
        <v>-0.114</v>
      </c>
      <c r="BA26" s="67">
        <v>-0.122</v>
      </c>
      <c r="BB26" s="66">
        <v>-0.127</v>
      </c>
      <c r="BC26" s="66">
        <v>-0.1258</v>
      </c>
      <c r="BD26" s="66">
        <v>-0.1318</v>
      </c>
      <c r="BE26" s="66">
        <v>-0.12759999999999999</v>
      </c>
    </row>
    <row r="27" spans="1:57">
      <c r="B27" s="43"/>
      <c r="C27" s="69" t="s">
        <v>64</v>
      </c>
      <c r="D27" s="70"/>
      <c r="F27" s="71">
        <v>-42.2</v>
      </c>
      <c r="G27" s="71">
        <v>-52.4</v>
      </c>
      <c r="H27" s="71">
        <v>-56.9</v>
      </c>
      <c r="I27" s="71">
        <v>-73.400000000000006</v>
      </c>
      <c r="J27" s="71">
        <v>-89.7</v>
      </c>
      <c r="K27" s="71">
        <v>-80.3</v>
      </c>
      <c r="L27" s="71">
        <v>-79.11</v>
      </c>
      <c r="M27" s="31"/>
      <c r="N27" s="71">
        <v>-29.6</v>
      </c>
      <c r="O27" s="71">
        <v>-37.5</v>
      </c>
      <c r="P27" s="71">
        <v>-40.1</v>
      </c>
      <c r="Q27" s="71">
        <v>-54.3</v>
      </c>
      <c r="R27" s="71">
        <v>-66.7</v>
      </c>
      <c r="S27" s="71">
        <v>-58.1</v>
      </c>
      <c r="T27" s="71">
        <v>-59.08</v>
      </c>
      <c r="U27" s="31"/>
      <c r="V27" s="71">
        <v>-19.600000000000001</v>
      </c>
      <c r="W27" s="71">
        <v>-25.5</v>
      </c>
      <c r="X27" s="71">
        <v>-27.1</v>
      </c>
      <c r="Y27" s="71">
        <v>-35</v>
      </c>
      <c r="Z27" s="71">
        <v>-44.2</v>
      </c>
      <c r="AA27" s="71">
        <v>-39.5</v>
      </c>
      <c r="AB27" s="71">
        <v>-40.19</v>
      </c>
      <c r="AC27" s="31"/>
      <c r="AD27" s="71">
        <v>-9.5</v>
      </c>
      <c r="AE27" s="71">
        <v>-10.1</v>
      </c>
      <c r="AF27" s="71">
        <v>-10</v>
      </c>
      <c r="AG27" s="71">
        <v>-12.6</v>
      </c>
      <c r="AH27" s="71">
        <v>-12.7</v>
      </c>
      <c r="AI27" s="71">
        <v>-12.8</v>
      </c>
      <c r="AJ27" s="71">
        <v>-12</v>
      </c>
      <c r="AK27" s="71">
        <v>-14.9</v>
      </c>
      <c r="AL27" s="71">
        <v>-13.4</v>
      </c>
      <c r="AM27" s="71">
        <v>-13.7</v>
      </c>
      <c r="AN27" s="71">
        <v>-13</v>
      </c>
      <c r="AO27" s="71">
        <v>-16.8</v>
      </c>
      <c r="AP27" s="71">
        <v>-16.600000000000001</v>
      </c>
      <c r="AQ27" s="71">
        <v>-18.5</v>
      </c>
      <c r="AR27" s="71">
        <v>-19.3</v>
      </c>
      <c r="AS27" s="72">
        <v>-19</v>
      </c>
      <c r="AT27" s="72">
        <v>-22.1</v>
      </c>
      <c r="AU27" s="72">
        <v>-22.1</v>
      </c>
      <c r="AV27" s="72">
        <v>-22.5</v>
      </c>
      <c r="AW27" s="73">
        <v>-22.9</v>
      </c>
      <c r="AX27" s="72">
        <v>-19.7</v>
      </c>
      <c r="AY27" s="72">
        <v>-19.8</v>
      </c>
      <c r="AZ27" s="72">
        <v>-18.600000000000001</v>
      </c>
      <c r="BA27" s="72">
        <v>-22.2</v>
      </c>
      <c r="BB27" s="71">
        <v>-19.8</v>
      </c>
      <c r="BC27" s="71">
        <v>-20.37</v>
      </c>
      <c r="BD27" s="71">
        <v>-18.89</v>
      </c>
      <c r="BE27" s="71">
        <v>-20.03</v>
      </c>
    </row>
    <row r="28" spans="1:57">
      <c r="B28" s="43"/>
      <c r="C28" s="80" t="s">
        <v>65</v>
      </c>
      <c r="D28" s="70"/>
      <c r="F28" s="66">
        <v>-0.16600000000000001</v>
      </c>
      <c r="G28" s="66">
        <v>-0.19600000000000001</v>
      </c>
      <c r="H28" s="66">
        <v>-0.13100000000000001</v>
      </c>
      <c r="I28" s="66">
        <v>-0.14099999999999999</v>
      </c>
      <c r="J28" s="66">
        <v>-0.20799999999999999</v>
      </c>
      <c r="K28" s="66">
        <v>-0.187</v>
      </c>
      <c r="L28" s="66">
        <v>-0.17799999999999999</v>
      </c>
      <c r="M28" s="31"/>
      <c r="N28" s="66">
        <v>-0.16900000000000001</v>
      </c>
      <c r="O28" s="66">
        <v>-0.21</v>
      </c>
      <c r="P28" s="66">
        <v>-0.14499999999999999</v>
      </c>
      <c r="Q28" s="66">
        <v>-0.14599999999999999</v>
      </c>
      <c r="R28" s="66">
        <v>-0.221</v>
      </c>
      <c r="S28" s="66">
        <v>-0.19500000000000001</v>
      </c>
      <c r="T28" s="66">
        <v>-0.1903</v>
      </c>
      <c r="U28" s="31"/>
      <c r="V28" s="66">
        <v>-0.16300000000000001</v>
      </c>
      <c r="W28" s="66">
        <v>-0.214</v>
      </c>
      <c r="X28" s="66">
        <v>-0.152</v>
      </c>
      <c r="Y28" s="66">
        <v>-0.13</v>
      </c>
      <c r="Z28" s="66">
        <v>-0.20599999999999999</v>
      </c>
      <c r="AA28" s="66">
        <v>-0.193</v>
      </c>
      <c r="AB28" s="66">
        <v>-0.18720000000000001</v>
      </c>
      <c r="AC28" s="31"/>
      <c r="AD28" s="66">
        <v>-0.153</v>
      </c>
      <c r="AE28" s="66">
        <v>-0.17299999999999999</v>
      </c>
      <c r="AF28" s="66">
        <v>-0.184</v>
      </c>
      <c r="AG28" s="66">
        <v>-0.16</v>
      </c>
      <c r="AH28" s="66">
        <v>-0.20699999999999999</v>
      </c>
      <c r="AI28" s="66">
        <v>-0.221</v>
      </c>
      <c r="AJ28" s="66">
        <v>-0.20200000000000001</v>
      </c>
      <c r="AK28" s="66">
        <v>-0.16900000000000001</v>
      </c>
      <c r="AL28" s="66">
        <v>-0.19900000000000001</v>
      </c>
      <c r="AM28" s="66">
        <v>-0.123</v>
      </c>
      <c r="AN28" s="66">
        <v>-0.13200000000000001</v>
      </c>
      <c r="AO28" s="66">
        <v>-0.108</v>
      </c>
      <c r="AP28" s="66">
        <v>-0.12</v>
      </c>
      <c r="AQ28" s="66">
        <v>-0.14000000000000001</v>
      </c>
      <c r="AR28" s="66">
        <v>-0.187</v>
      </c>
      <c r="AS28" s="66">
        <v>-0.128</v>
      </c>
      <c r="AT28" s="67">
        <v>-0.19800000000000001</v>
      </c>
      <c r="AU28" s="67">
        <v>-0.215</v>
      </c>
      <c r="AV28" s="67">
        <v>-0.255</v>
      </c>
      <c r="AW28" s="68">
        <v>-0.17899999999999999</v>
      </c>
      <c r="AX28" s="67">
        <v>-0.192</v>
      </c>
      <c r="AY28" s="67">
        <v>-0.19500000000000001</v>
      </c>
      <c r="AZ28" s="67">
        <v>-0.2</v>
      </c>
      <c r="BA28" s="67">
        <v>-0.16900000000000001</v>
      </c>
      <c r="BB28" s="66">
        <v>-0.182</v>
      </c>
      <c r="BC28" s="66">
        <v>-0.19209999999999999</v>
      </c>
      <c r="BD28" s="66">
        <v>-0.1973</v>
      </c>
      <c r="BE28" s="66">
        <v>-0.14960000000000001</v>
      </c>
    </row>
    <row r="29" spans="1:57">
      <c r="B29" s="43"/>
      <c r="C29" s="69" t="s">
        <v>66</v>
      </c>
      <c r="D29" s="70"/>
      <c r="F29" s="71">
        <v>-0.7</v>
      </c>
      <c r="G29" s="71">
        <v>-2.1</v>
      </c>
      <c r="H29" s="71">
        <v>-3.5</v>
      </c>
      <c r="I29" s="71">
        <v>-3.5</v>
      </c>
      <c r="J29" s="71">
        <v>-5.2</v>
      </c>
      <c r="K29" s="71">
        <v>-4.9000000000000004</v>
      </c>
      <c r="L29" s="71">
        <v>-8.33</v>
      </c>
      <c r="M29" s="31"/>
      <c r="N29" s="71">
        <v>-0.5</v>
      </c>
      <c r="O29" s="71">
        <v>-1</v>
      </c>
      <c r="P29" s="71">
        <v>-1.8</v>
      </c>
      <c r="Q29" s="71">
        <v>-1.7</v>
      </c>
      <c r="R29" s="71">
        <v>-2.2000000000000002</v>
      </c>
      <c r="S29" s="71">
        <v>-3.6</v>
      </c>
      <c r="T29" s="71">
        <v>-5.09</v>
      </c>
      <c r="U29" s="31"/>
      <c r="V29" s="71">
        <v>-0.3</v>
      </c>
      <c r="W29" s="71">
        <v>-0.7</v>
      </c>
      <c r="X29" s="71">
        <v>-1.3</v>
      </c>
      <c r="Y29" s="71">
        <v>-0.9</v>
      </c>
      <c r="Z29" s="71">
        <v>-1.1000000000000001</v>
      </c>
      <c r="AA29" s="71">
        <v>-3.2</v>
      </c>
      <c r="AB29" s="71">
        <v>-3.19</v>
      </c>
      <c r="AC29" s="31"/>
      <c r="AD29" s="71">
        <v>-0.4</v>
      </c>
      <c r="AE29" s="71">
        <v>0</v>
      </c>
      <c r="AF29" s="71">
        <v>-0.1</v>
      </c>
      <c r="AG29" s="71">
        <v>-0.3</v>
      </c>
      <c r="AH29" s="71">
        <v>-0.4</v>
      </c>
      <c r="AI29" s="71">
        <v>-0.3</v>
      </c>
      <c r="AJ29" s="71">
        <v>-0.4</v>
      </c>
      <c r="AK29" s="71">
        <v>-1</v>
      </c>
      <c r="AL29" s="71">
        <v>-0.6</v>
      </c>
      <c r="AM29" s="71">
        <v>-0.6</v>
      </c>
      <c r="AN29" s="71">
        <v>-0.5</v>
      </c>
      <c r="AO29" s="71">
        <v>-1.8</v>
      </c>
      <c r="AP29" s="71">
        <v>-0.3</v>
      </c>
      <c r="AQ29" s="71">
        <v>-0.6</v>
      </c>
      <c r="AR29" s="71">
        <v>-0.8</v>
      </c>
      <c r="AS29" s="71">
        <v>-1.8</v>
      </c>
      <c r="AT29" s="71">
        <v>-0.7</v>
      </c>
      <c r="AU29" s="71">
        <v>-0.5</v>
      </c>
      <c r="AV29" s="71">
        <v>-1.1000000000000001</v>
      </c>
      <c r="AW29" s="81">
        <v>-2.9</v>
      </c>
      <c r="AX29" s="71">
        <v>-0.9</v>
      </c>
      <c r="AY29" s="71">
        <v>-2.2999999999999998</v>
      </c>
      <c r="AZ29" s="71">
        <v>-0.4</v>
      </c>
      <c r="BA29" s="71">
        <v>-1.3</v>
      </c>
      <c r="BB29" s="71">
        <v>-1.7</v>
      </c>
      <c r="BC29" s="71">
        <v>-1.48</v>
      </c>
      <c r="BD29" s="71">
        <v>-1.9</v>
      </c>
      <c r="BE29" s="71">
        <v>-3.23</v>
      </c>
    </row>
    <row r="30" spans="1:57">
      <c r="B30" s="43"/>
      <c r="C30" s="69" t="s">
        <v>67</v>
      </c>
      <c r="D30" s="70"/>
      <c r="F30" s="71">
        <v>0.7</v>
      </c>
      <c r="G30" s="71">
        <v>1</v>
      </c>
      <c r="H30" s="71">
        <v>3</v>
      </c>
      <c r="I30" s="71">
        <v>4</v>
      </c>
      <c r="J30" s="71">
        <v>2.6</v>
      </c>
      <c r="K30" s="71">
        <v>5.9</v>
      </c>
      <c r="L30" s="71">
        <v>6.3</v>
      </c>
      <c r="M30" s="31"/>
      <c r="N30" s="71">
        <v>0.4</v>
      </c>
      <c r="O30" s="71">
        <v>0.7</v>
      </c>
      <c r="P30" s="71">
        <v>1.5</v>
      </c>
      <c r="Q30" s="71">
        <v>3.1</v>
      </c>
      <c r="R30" s="71">
        <v>2.2000000000000002</v>
      </c>
      <c r="S30" s="71">
        <v>4.5</v>
      </c>
      <c r="T30" s="71">
        <v>4.08</v>
      </c>
      <c r="U30" s="31"/>
      <c r="V30" s="71">
        <v>0.3</v>
      </c>
      <c r="W30" s="71">
        <v>0.6</v>
      </c>
      <c r="X30" s="71">
        <v>1</v>
      </c>
      <c r="Y30" s="71">
        <v>1.6</v>
      </c>
      <c r="Z30" s="71">
        <v>0.9</v>
      </c>
      <c r="AA30" s="71">
        <v>3.6</v>
      </c>
      <c r="AB30" s="71">
        <v>2.63</v>
      </c>
      <c r="AC30" s="31"/>
      <c r="AD30" s="71">
        <v>0.3</v>
      </c>
      <c r="AE30" s="71">
        <v>0.1</v>
      </c>
      <c r="AF30" s="71">
        <v>0.1</v>
      </c>
      <c r="AG30" s="71">
        <v>0.2</v>
      </c>
      <c r="AH30" s="71">
        <v>0.3</v>
      </c>
      <c r="AI30" s="71">
        <v>0.2</v>
      </c>
      <c r="AJ30" s="71">
        <v>0.1</v>
      </c>
      <c r="AK30" s="71">
        <v>0.3</v>
      </c>
      <c r="AL30" s="71">
        <v>0.5</v>
      </c>
      <c r="AM30" s="71">
        <v>0.5</v>
      </c>
      <c r="AN30" s="71">
        <v>0.5</v>
      </c>
      <c r="AO30" s="71">
        <v>1.5</v>
      </c>
      <c r="AP30" s="71">
        <v>0.5</v>
      </c>
      <c r="AQ30" s="71">
        <v>1.2</v>
      </c>
      <c r="AR30" s="71">
        <v>1.5</v>
      </c>
      <c r="AS30" s="71">
        <v>0.8</v>
      </c>
      <c r="AT30" s="72">
        <v>0.5</v>
      </c>
      <c r="AU30" s="72">
        <v>0.4</v>
      </c>
      <c r="AV30" s="72">
        <v>1.3</v>
      </c>
      <c r="AW30" s="73">
        <v>0.4</v>
      </c>
      <c r="AX30" s="72">
        <v>1.5</v>
      </c>
      <c r="AY30" s="72">
        <v>2.1</v>
      </c>
      <c r="AZ30" s="72">
        <v>0.9</v>
      </c>
      <c r="BA30" s="72">
        <v>1.4</v>
      </c>
      <c r="BB30" s="71">
        <v>1.5</v>
      </c>
      <c r="BC30" s="71">
        <v>1.1399999999999999</v>
      </c>
      <c r="BD30" s="71">
        <v>1.44</v>
      </c>
      <c r="BE30" s="71">
        <v>2.2200000000000002</v>
      </c>
    </row>
    <row r="31" spans="1:57">
      <c r="B31" s="43"/>
      <c r="C31" s="82" t="s">
        <v>68</v>
      </c>
      <c r="D31" s="83"/>
      <c r="F31" s="84">
        <v>2.6</v>
      </c>
      <c r="G31" s="84">
        <v>0</v>
      </c>
      <c r="H31" s="84">
        <v>0</v>
      </c>
      <c r="I31" s="84">
        <v>0</v>
      </c>
      <c r="J31" s="84">
        <v>0</v>
      </c>
      <c r="K31" s="84">
        <v>0</v>
      </c>
      <c r="L31" s="84">
        <v>0</v>
      </c>
      <c r="N31" s="84">
        <v>1.8</v>
      </c>
      <c r="O31" s="84">
        <v>0</v>
      </c>
      <c r="P31" s="84">
        <v>0</v>
      </c>
      <c r="Q31" s="84">
        <v>0</v>
      </c>
      <c r="R31" s="84">
        <v>0</v>
      </c>
      <c r="S31" s="84">
        <v>0</v>
      </c>
      <c r="T31" s="84">
        <v>0</v>
      </c>
      <c r="V31" s="84">
        <v>1.2</v>
      </c>
      <c r="W31" s="84">
        <v>0</v>
      </c>
      <c r="X31" s="84">
        <v>0</v>
      </c>
      <c r="Y31" s="84">
        <v>0</v>
      </c>
      <c r="Z31" s="84">
        <v>0</v>
      </c>
      <c r="AA31" s="84">
        <v>0</v>
      </c>
      <c r="AB31" s="84">
        <v>0</v>
      </c>
      <c r="AD31" s="84">
        <v>0.5</v>
      </c>
      <c r="AE31" s="84">
        <v>0.7</v>
      </c>
      <c r="AF31" s="84">
        <v>0.6</v>
      </c>
      <c r="AG31" s="84">
        <v>0.7</v>
      </c>
      <c r="AH31" s="84">
        <v>0</v>
      </c>
      <c r="AI31" s="84">
        <v>0</v>
      </c>
      <c r="AJ31" s="84">
        <v>0</v>
      </c>
      <c r="AK31" s="84">
        <v>0</v>
      </c>
      <c r="AL31" s="84">
        <v>0</v>
      </c>
      <c r="AM31" s="84">
        <v>0</v>
      </c>
      <c r="AN31" s="84">
        <v>0</v>
      </c>
      <c r="AO31" s="84">
        <v>0</v>
      </c>
      <c r="AP31" s="84">
        <v>0</v>
      </c>
      <c r="AQ31" s="84">
        <v>0</v>
      </c>
      <c r="AR31" s="84">
        <v>0</v>
      </c>
      <c r="AS31" s="84">
        <v>0</v>
      </c>
      <c r="AT31" s="84">
        <v>0</v>
      </c>
      <c r="AU31" s="84">
        <v>0</v>
      </c>
      <c r="AV31" s="84">
        <v>0</v>
      </c>
      <c r="AW31" s="85">
        <v>0</v>
      </c>
      <c r="AX31" s="84">
        <v>0</v>
      </c>
      <c r="AY31" s="84">
        <v>0</v>
      </c>
      <c r="AZ31" s="84">
        <v>0</v>
      </c>
      <c r="BA31" s="84">
        <v>0</v>
      </c>
      <c r="BB31" s="84">
        <v>0</v>
      </c>
      <c r="BC31" s="84">
        <v>0</v>
      </c>
      <c r="BD31" s="84">
        <v>0</v>
      </c>
      <c r="BE31" s="84">
        <v>0</v>
      </c>
    </row>
    <row r="32" spans="1:57">
      <c r="B32" s="43"/>
      <c r="C32" s="86" t="s">
        <v>69</v>
      </c>
      <c r="D32" s="87"/>
      <c r="F32" s="45">
        <v>-4.0999999999999996</v>
      </c>
      <c r="G32" s="45">
        <v>-19.399999999999999</v>
      </c>
      <c r="H32" s="45">
        <v>39.700000000000003</v>
      </c>
      <c r="I32" s="45">
        <v>27.4</v>
      </c>
      <c r="J32" s="45">
        <v>-22.3</v>
      </c>
      <c r="K32" s="45">
        <v>-2</v>
      </c>
      <c r="L32" s="45">
        <v>3.7</v>
      </c>
      <c r="M32" s="31"/>
      <c r="N32" s="45">
        <v>-4.0999999999999996</v>
      </c>
      <c r="O32" s="45">
        <v>-19.600000000000001</v>
      </c>
      <c r="P32" s="45">
        <v>16.600000000000001</v>
      </c>
      <c r="Q32" s="45">
        <v>20.5</v>
      </c>
      <c r="R32" s="45">
        <v>-21.3</v>
      </c>
      <c r="S32" s="45">
        <v>-2.4</v>
      </c>
      <c r="T32" s="45">
        <v>-2.62</v>
      </c>
      <c r="U32" s="31"/>
      <c r="V32" s="45">
        <v>-0.4</v>
      </c>
      <c r="W32" s="45">
        <v>-12.8</v>
      </c>
      <c r="X32" s="45">
        <v>8.5</v>
      </c>
      <c r="Y32" s="45">
        <v>24.3</v>
      </c>
      <c r="Z32" s="45">
        <v>-12.2</v>
      </c>
      <c r="AA32" s="45">
        <v>0.1</v>
      </c>
      <c r="AB32" s="45">
        <v>-0.96</v>
      </c>
      <c r="AC32" s="31"/>
      <c r="AD32" s="45">
        <v>0.5</v>
      </c>
      <c r="AE32" s="45">
        <v>-0.9</v>
      </c>
      <c r="AF32" s="45">
        <v>-3.7</v>
      </c>
      <c r="AG32" s="45">
        <v>-0.1</v>
      </c>
      <c r="AH32" s="45">
        <v>-5.8</v>
      </c>
      <c r="AI32" s="45">
        <v>-7</v>
      </c>
      <c r="AJ32" s="45">
        <v>-6.8</v>
      </c>
      <c r="AK32" s="45">
        <v>0.1</v>
      </c>
      <c r="AL32" s="45">
        <v>-3.6</v>
      </c>
      <c r="AM32" s="45">
        <v>12.1</v>
      </c>
      <c r="AN32" s="45">
        <v>8.1</v>
      </c>
      <c r="AO32" s="45">
        <v>22.7</v>
      </c>
      <c r="AP32" s="45">
        <v>16.600000000000001</v>
      </c>
      <c r="AQ32" s="45">
        <v>7.7</v>
      </c>
      <c r="AR32" s="45">
        <v>-3.8</v>
      </c>
      <c r="AS32" s="45">
        <v>6.9</v>
      </c>
      <c r="AT32" s="45">
        <v>-5.7</v>
      </c>
      <c r="AU32" s="45">
        <v>-6.5</v>
      </c>
      <c r="AV32" s="45">
        <v>-9.1</v>
      </c>
      <c r="AW32" s="47">
        <v>-1</v>
      </c>
      <c r="AX32" s="45">
        <v>0.4</v>
      </c>
      <c r="AY32" s="45">
        <v>-0.3</v>
      </c>
      <c r="AZ32" s="45">
        <v>-2.5</v>
      </c>
      <c r="BA32" s="45">
        <v>0.4</v>
      </c>
      <c r="BB32" s="45">
        <v>0.7</v>
      </c>
      <c r="BC32" s="45">
        <v>-1.62</v>
      </c>
      <c r="BD32" s="45">
        <v>-1.66</v>
      </c>
      <c r="BE32" s="45">
        <v>6.27</v>
      </c>
    </row>
    <row r="33" spans="2:57">
      <c r="B33" s="48"/>
      <c r="C33" s="88" t="s">
        <v>70</v>
      </c>
      <c r="D33" s="89"/>
      <c r="F33" s="77">
        <v>-1.6E-2</v>
      </c>
      <c r="G33" s="77">
        <v>-7.2999999999999995E-2</v>
      </c>
      <c r="H33" s="77">
        <v>9.1999999999999998E-2</v>
      </c>
      <c r="I33" s="77">
        <v>5.1999999999999998E-2</v>
      </c>
      <c r="J33" s="77">
        <v>-5.1999999999999998E-2</v>
      </c>
      <c r="K33" s="77">
        <v>-5.0000000000000001E-3</v>
      </c>
      <c r="L33" s="77">
        <v>8.2000000000000007E-3</v>
      </c>
      <c r="M33" s="31"/>
      <c r="N33" s="77">
        <v>-2.3E-2</v>
      </c>
      <c r="O33" s="77">
        <v>-0.109</v>
      </c>
      <c r="P33" s="77">
        <v>0.06</v>
      </c>
      <c r="Q33" s="77">
        <v>5.5E-2</v>
      </c>
      <c r="R33" s="77">
        <v>-7.0999999999999994E-2</v>
      </c>
      <c r="S33" s="77">
        <v>-8.0000000000000002E-3</v>
      </c>
      <c r="T33" s="77">
        <v>-8.3999999999999995E-3</v>
      </c>
      <c r="U33" s="31"/>
      <c r="V33" s="77">
        <v>-3.0000000000000001E-3</v>
      </c>
      <c r="W33" s="77">
        <v>-0.107</v>
      </c>
      <c r="X33" s="77">
        <v>4.8000000000000001E-2</v>
      </c>
      <c r="Y33" s="77">
        <v>0.09</v>
      </c>
      <c r="Z33" s="77">
        <v>-5.7000000000000002E-2</v>
      </c>
      <c r="AA33" s="77">
        <v>0</v>
      </c>
      <c r="AB33" s="77">
        <v>-4.4900000000000001E-3</v>
      </c>
      <c r="AC33" s="31"/>
      <c r="AD33" s="77">
        <v>8.0000000000000002E-3</v>
      </c>
      <c r="AE33" s="77">
        <v>-1.4999999999999999E-2</v>
      </c>
      <c r="AF33" s="77">
        <v>-6.8000000000000005E-2</v>
      </c>
      <c r="AG33" s="77">
        <v>-1E-3</v>
      </c>
      <c r="AH33" s="77">
        <v>-9.5000000000000001E-2</v>
      </c>
      <c r="AI33" s="77">
        <v>-0.12</v>
      </c>
      <c r="AJ33" s="77">
        <v>-0.114</v>
      </c>
      <c r="AK33" s="77">
        <v>2E-3</v>
      </c>
      <c r="AL33" s="77">
        <v>-5.2999999999999999E-2</v>
      </c>
      <c r="AM33" s="77">
        <v>0.109</v>
      </c>
      <c r="AN33" s="77">
        <v>8.2000000000000003E-2</v>
      </c>
      <c r="AO33" s="77">
        <v>0.14599999999999999</v>
      </c>
      <c r="AP33" s="77">
        <v>0.12</v>
      </c>
      <c r="AQ33" s="77">
        <v>5.8999999999999997E-2</v>
      </c>
      <c r="AR33" s="77">
        <v>-3.5999999999999997E-2</v>
      </c>
      <c r="AS33" s="77">
        <v>4.5999999999999999E-2</v>
      </c>
      <c r="AT33" s="77">
        <v>-5.0999999999999997E-2</v>
      </c>
      <c r="AU33" s="77">
        <v>-6.4000000000000001E-2</v>
      </c>
      <c r="AV33" s="77">
        <v>-0.10299999999999999</v>
      </c>
      <c r="AW33" s="90">
        <v>-8.0000000000000002E-3</v>
      </c>
      <c r="AX33" s="77">
        <v>3.0000000000000001E-3</v>
      </c>
      <c r="AY33" s="77">
        <v>-3.0000000000000001E-3</v>
      </c>
      <c r="AZ33" s="77">
        <v>-2.5999999999999999E-2</v>
      </c>
      <c r="BA33" s="77">
        <v>3.0000000000000001E-3</v>
      </c>
      <c r="BB33" s="77">
        <v>6.0000000000000001E-3</v>
      </c>
      <c r="BC33" s="77">
        <v>-1.5299999999999999E-2</v>
      </c>
      <c r="BD33" s="77">
        <v>-1.7299999999999999E-2</v>
      </c>
      <c r="BE33" s="77">
        <v>4.6800000000000001E-2</v>
      </c>
    </row>
    <row r="34" spans="2:57">
      <c r="B34" s="43"/>
      <c r="C34" s="91" t="s">
        <v>71</v>
      </c>
      <c r="D34" s="92"/>
      <c r="F34" s="93">
        <v>7.2</v>
      </c>
      <c r="G34" s="93">
        <v>9.1999999999999993</v>
      </c>
      <c r="H34" s="93">
        <v>10.7</v>
      </c>
      <c r="I34" s="93">
        <v>13</v>
      </c>
      <c r="J34" s="93">
        <v>18.100000000000001</v>
      </c>
      <c r="K34" s="93">
        <v>19.8</v>
      </c>
      <c r="L34" s="93">
        <v>20.3</v>
      </c>
      <c r="M34" s="31"/>
      <c r="N34" s="93">
        <v>5.3</v>
      </c>
      <c r="O34" s="93">
        <v>6.6</v>
      </c>
      <c r="P34" s="93">
        <v>7.6</v>
      </c>
      <c r="Q34" s="93">
        <v>9.4</v>
      </c>
      <c r="R34" s="93">
        <v>12.8</v>
      </c>
      <c r="S34" s="93">
        <v>14.3</v>
      </c>
      <c r="T34" s="93">
        <v>16.29</v>
      </c>
      <c r="U34" s="31"/>
      <c r="V34" s="93">
        <v>3.2</v>
      </c>
      <c r="W34" s="93">
        <v>4</v>
      </c>
      <c r="X34" s="93">
        <v>5</v>
      </c>
      <c r="Y34" s="93">
        <v>6</v>
      </c>
      <c r="Z34" s="93">
        <v>8.1999999999999993</v>
      </c>
      <c r="AA34" s="93">
        <v>9.5</v>
      </c>
      <c r="AB34" s="93">
        <v>11.13</v>
      </c>
      <c r="AC34" s="31"/>
      <c r="AD34" s="93">
        <v>1.6</v>
      </c>
      <c r="AE34" s="93">
        <v>1.6</v>
      </c>
      <c r="AF34" s="93">
        <v>2.1</v>
      </c>
      <c r="AG34" s="93">
        <v>1.9</v>
      </c>
      <c r="AH34" s="93">
        <v>2</v>
      </c>
      <c r="AI34" s="93">
        <v>2.1</v>
      </c>
      <c r="AJ34" s="93">
        <v>2.6</v>
      </c>
      <c r="AK34" s="93">
        <v>2.6</v>
      </c>
      <c r="AL34" s="93">
        <v>2.4</v>
      </c>
      <c r="AM34" s="93">
        <v>2.6</v>
      </c>
      <c r="AN34" s="93">
        <v>2.7</v>
      </c>
      <c r="AO34" s="93">
        <v>3</v>
      </c>
      <c r="AP34" s="93">
        <v>3</v>
      </c>
      <c r="AQ34" s="93">
        <v>3</v>
      </c>
      <c r="AR34" s="93">
        <v>3.4</v>
      </c>
      <c r="AS34" s="93">
        <v>3.6</v>
      </c>
      <c r="AT34" s="93">
        <v>4</v>
      </c>
      <c r="AU34" s="93">
        <v>4.2</v>
      </c>
      <c r="AV34" s="93">
        <v>4.5999999999999996</v>
      </c>
      <c r="AW34" s="94">
        <v>5.3</v>
      </c>
      <c r="AX34" s="93">
        <v>4.7</v>
      </c>
      <c r="AY34" s="93">
        <v>4.7</v>
      </c>
      <c r="AZ34" s="93">
        <v>4.8</v>
      </c>
      <c r="BA34" s="93">
        <v>5.5</v>
      </c>
      <c r="BB34" s="93">
        <v>5.6</v>
      </c>
      <c r="BC34" s="93">
        <v>5.49</v>
      </c>
      <c r="BD34" s="93">
        <v>5.16</v>
      </c>
      <c r="BE34" s="93">
        <v>4.0199999999999996</v>
      </c>
    </row>
    <row r="35" spans="2:57">
      <c r="B35" s="43"/>
      <c r="C35" s="86" t="s">
        <v>72</v>
      </c>
      <c r="D35" s="87"/>
      <c r="F35" s="45">
        <v>3.1</v>
      </c>
      <c r="G35" s="45">
        <v>-10.3</v>
      </c>
      <c r="H35" s="45">
        <v>50.4</v>
      </c>
      <c r="I35" s="45">
        <v>40.4</v>
      </c>
      <c r="J35" s="45">
        <v>-4.2</v>
      </c>
      <c r="K35" s="45">
        <v>17.8</v>
      </c>
      <c r="L35" s="45">
        <v>23.95</v>
      </c>
      <c r="M35" s="31"/>
      <c r="N35" s="45">
        <v>1.2</v>
      </c>
      <c r="O35" s="45">
        <v>-13</v>
      </c>
      <c r="P35" s="45">
        <v>24.3</v>
      </c>
      <c r="Q35" s="45">
        <v>30</v>
      </c>
      <c r="R35" s="45">
        <v>-8.5</v>
      </c>
      <c r="S35" s="45">
        <v>11.9</v>
      </c>
      <c r="T35" s="45">
        <v>13.66</v>
      </c>
      <c r="U35" s="208"/>
      <c r="V35" s="45">
        <v>2.8</v>
      </c>
      <c r="W35" s="45">
        <v>-8.8000000000000007</v>
      </c>
      <c r="X35" s="45">
        <v>13.5</v>
      </c>
      <c r="Y35" s="45">
        <v>30.3</v>
      </c>
      <c r="Z35" s="45">
        <v>-4</v>
      </c>
      <c r="AA35" s="45">
        <v>9.5</v>
      </c>
      <c r="AB35" s="45">
        <v>10.16</v>
      </c>
      <c r="AC35" s="31"/>
      <c r="AD35" s="45">
        <v>2.1</v>
      </c>
      <c r="AE35" s="45">
        <v>0.8</v>
      </c>
      <c r="AF35" s="45">
        <v>-1.6</v>
      </c>
      <c r="AG35" s="45">
        <v>1.8</v>
      </c>
      <c r="AH35" s="45">
        <v>-3.9</v>
      </c>
      <c r="AI35" s="45">
        <v>-4.9000000000000004</v>
      </c>
      <c r="AJ35" s="45">
        <v>-4.2</v>
      </c>
      <c r="AK35" s="45">
        <v>2.7</v>
      </c>
      <c r="AL35" s="45">
        <v>-1.2</v>
      </c>
      <c r="AM35" s="45">
        <v>14.7</v>
      </c>
      <c r="AN35" s="45">
        <v>10.8</v>
      </c>
      <c r="AO35" s="45">
        <v>25.7</v>
      </c>
      <c r="AP35" s="45">
        <v>19.600000000000001</v>
      </c>
      <c r="AQ35" s="45">
        <v>10.7</v>
      </c>
      <c r="AR35" s="45">
        <v>-0.4</v>
      </c>
      <c r="AS35" s="45">
        <v>10.5</v>
      </c>
      <c r="AT35" s="45">
        <v>-1.7</v>
      </c>
      <c r="AU35" s="45">
        <v>-2.2999999999999998</v>
      </c>
      <c r="AV35" s="45">
        <v>-4.5</v>
      </c>
      <c r="AW35" s="47">
        <v>4.3</v>
      </c>
      <c r="AX35" s="45">
        <v>5.0999999999999996</v>
      </c>
      <c r="AY35" s="45">
        <v>4.4000000000000004</v>
      </c>
      <c r="AZ35" s="45">
        <v>2.4</v>
      </c>
      <c r="BA35" s="45">
        <v>5.9</v>
      </c>
      <c r="BB35" s="45">
        <v>6.3</v>
      </c>
      <c r="BC35" s="45">
        <v>3.87</v>
      </c>
      <c r="BD35" s="45">
        <v>3.5</v>
      </c>
      <c r="BE35" s="45">
        <v>10.29</v>
      </c>
    </row>
    <row r="36" spans="2:57">
      <c r="B36" s="48"/>
      <c r="C36" s="88" t="s">
        <v>73</v>
      </c>
      <c r="D36" s="89"/>
      <c r="F36" s="95">
        <v>1.2E-2</v>
      </c>
      <c r="G36" s="95">
        <v>-3.7999999999999999E-2</v>
      </c>
      <c r="H36" s="95">
        <v>0.11600000000000001</v>
      </c>
      <c r="I36" s="95">
        <v>7.6999999999999999E-2</v>
      </c>
      <c r="J36" s="95">
        <v>-0.01</v>
      </c>
      <c r="K36" s="95">
        <v>4.1000000000000002E-2</v>
      </c>
      <c r="L36" s="95">
        <v>5.3900000000000003E-2</v>
      </c>
      <c r="M36" s="31"/>
      <c r="N36" s="95">
        <v>7.0000000000000001E-3</v>
      </c>
      <c r="O36" s="95">
        <v>-7.2999999999999995E-2</v>
      </c>
      <c r="P36" s="95">
        <v>8.7999999999999995E-2</v>
      </c>
      <c r="Q36" s="95">
        <v>0.08</v>
      </c>
      <c r="R36" s="95">
        <v>-2.8000000000000001E-2</v>
      </c>
      <c r="S36" s="95">
        <v>0.04</v>
      </c>
      <c r="T36" s="95">
        <v>4.3999999999999997E-2</v>
      </c>
      <c r="U36" s="31"/>
      <c r="V36" s="95">
        <v>2.3E-2</v>
      </c>
      <c r="W36" s="95">
        <v>-7.2999999999999995E-2</v>
      </c>
      <c r="X36" s="95">
        <v>7.5999999999999998E-2</v>
      </c>
      <c r="Y36" s="95">
        <v>0.112</v>
      </c>
      <c r="Z36" s="95">
        <v>-1.9E-2</v>
      </c>
      <c r="AA36" s="95">
        <v>4.5999999999999999E-2</v>
      </c>
      <c r="AB36" s="95">
        <v>4.7300000000000002E-2</v>
      </c>
      <c r="AC36" s="31"/>
      <c r="AD36" s="95">
        <v>3.3000000000000002E-2</v>
      </c>
      <c r="AE36" s="95">
        <v>1.2999999999999999E-2</v>
      </c>
      <c r="AF36" s="95">
        <v>-2.9000000000000001E-2</v>
      </c>
      <c r="AG36" s="95">
        <v>2.3E-2</v>
      </c>
      <c r="AH36" s="95">
        <v>-6.3E-2</v>
      </c>
      <c r="AI36" s="95">
        <v>-8.5000000000000006E-2</v>
      </c>
      <c r="AJ36" s="95">
        <v>-7.0999999999999994E-2</v>
      </c>
      <c r="AK36" s="95">
        <v>3.1E-2</v>
      </c>
      <c r="AL36" s="95">
        <v>-1.7999999999999999E-2</v>
      </c>
      <c r="AM36" s="95">
        <v>0.13200000000000001</v>
      </c>
      <c r="AN36" s="95">
        <v>0.109</v>
      </c>
      <c r="AO36" s="95">
        <v>0.16500000000000001</v>
      </c>
      <c r="AP36" s="95">
        <v>0.14199999999999999</v>
      </c>
      <c r="AQ36" s="95">
        <v>8.1000000000000003E-2</v>
      </c>
      <c r="AR36" s="95">
        <v>-3.0000000000000001E-3</v>
      </c>
      <c r="AS36" s="95">
        <v>7.0000000000000007E-2</v>
      </c>
      <c r="AT36" s="95">
        <v>-1.4999999999999999E-2</v>
      </c>
      <c r="AU36" s="95">
        <v>-2.3E-2</v>
      </c>
      <c r="AV36" s="95">
        <v>-5.0999999999999997E-2</v>
      </c>
      <c r="AW36" s="96">
        <v>3.3000000000000002E-2</v>
      </c>
      <c r="AX36" s="95">
        <v>4.9000000000000002E-2</v>
      </c>
      <c r="AY36" s="95">
        <v>4.3999999999999997E-2</v>
      </c>
      <c r="AZ36" s="95">
        <v>2.5000000000000001E-2</v>
      </c>
      <c r="BA36" s="95">
        <v>4.4999999999999998E-2</v>
      </c>
      <c r="BB36" s="95">
        <v>5.8000000000000003E-2</v>
      </c>
      <c r="BC36" s="95">
        <v>3.6499999999999998E-2</v>
      </c>
      <c r="BD36" s="95">
        <v>3.6600000000000001E-2</v>
      </c>
      <c r="BE36" s="95">
        <v>7.6799999999999993E-2</v>
      </c>
    </row>
    <row r="37" spans="2:57">
      <c r="B37" s="97"/>
      <c r="F37" s="98"/>
      <c r="G37" s="99"/>
      <c r="H37" s="100"/>
      <c r="I37" s="100"/>
      <c r="J37" s="100"/>
      <c r="K37" s="100"/>
      <c r="L37" s="100"/>
      <c r="N37" s="101"/>
      <c r="O37" s="101"/>
      <c r="P37" s="100"/>
      <c r="Q37" s="100"/>
      <c r="R37" s="102"/>
      <c r="S37" s="102"/>
      <c r="T37" s="102"/>
      <c r="V37" s="101"/>
      <c r="W37" s="101"/>
      <c r="X37" s="100"/>
      <c r="Y37" s="100"/>
      <c r="Z37" s="100"/>
      <c r="AA37" s="100"/>
      <c r="AB37" s="100"/>
      <c r="AD37" s="101"/>
      <c r="AE37" s="100"/>
      <c r="AF37" s="100"/>
      <c r="AG37" s="100"/>
      <c r="AH37" s="100"/>
      <c r="AI37" s="100"/>
      <c r="AJ37" s="100"/>
      <c r="AK37" s="103"/>
      <c r="AL37" s="100"/>
      <c r="AM37" s="100"/>
      <c r="AN37" s="100"/>
      <c r="AO37" s="100"/>
      <c r="AP37" s="100"/>
      <c r="AQ37" s="98"/>
      <c r="AR37" s="104"/>
      <c r="AS37" s="104"/>
      <c r="AT37" s="104"/>
      <c r="AU37" s="104"/>
      <c r="AV37" s="104"/>
      <c r="AW37" s="81"/>
    </row>
    <row r="38" spans="2:57">
      <c r="B38" s="18" t="s">
        <v>74</v>
      </c>
      <c r="C38" s="19"/>
      <c r="D38" s="18"/>
      <c r="F38" s="105"/>
      <c r="G38" s="105"/>
      <c r="H38" s="105"/>
      <c r="I38" s="105"/>
      <c r="J38" s="105"/>
      <c r="K38" s="105"/>
      <c r="L38" s="105"/>
      <c r="N38" s="19"/>
      <c r="O38" s="105"/>
      <c r="P38" s="105"/>
      <c r="Q38" s="105"/>
      <c r="R38" s="105"/>
      <c r="S38" s="105"/>
      <c r="T38" s="105"/>
      <c r="V38" s="19"/>
      <c r="W38" s="105"/>
      <c r="X38" s="105"/>
      <c r="Y38" s="105"/>
      <c r="Z38" s="105"/>
      <c r="AA38" s="105"/>
      <c r="AB38" s="105"/>
      <c r="AD38" s="105"/>
      <c r="AE38" s="19"/>
      <c r="AF38" s="19"/>
      <c r="AG38" s="19"/>
      <c r="AH38" s="19"/>
      <c r="AI38" s="105"/>
      <c r="AJ38" s="105"/>
      <c r="AK38" s="106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</row>
    <row r="39" spans="2:57">
      <c r="B39" s="107"/>
      <c r="C39" s="108" t="s">
        <v>75</v>
      </c>
      <c r="D39" s="109"/>
      <c r="F39" s="46"/>
      <c r="G39" s="110"/>
      <c r="H39" s="110"/>
      <c r="I39" s="110"/>
      <c r="J39" s="110"/>
      <c r="K39" s="110"/>
      <c r="L39" s="110"/>
      <c r="N39" s="111"/>
      <c r="O39" s="111"/>
      <c r="P39" s="111"/>
      <c r="Q39" s="111"/>
      <c r="R39" s="111"/>
      <c r="S39" s="111"/>
      <c r="T39" s="111"/>
      <c r="V39" s="111"/>
      <c r="W39" s="111"/>
      <c r="X39" s="111"/>
      <c r="Y39" s="111"/>
      <c r="Z39" s="111"/>
      <c r="AA39" s="111"/>
      <c r="AB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11"/>
      <c r="AS39" s="111"/>
      <c r="AT39" s="111"/>
      <c r="AU39" s="111"/>
      <c r="AV39" s="111"/>
      <c r="AW39" s="111"/>
      <c r="AX39" s="111"/>
      <c r="AY39" s="111"/>
      <c r="AZ39" s="111"/>
      <c r="BA39" s="111"/>
      <c r="BB39" s="111"/>
      <c r="BC39" s="111"/>
      <c r="BD39" s="111"/>
      <c r="BE39" s="111"/>
    </row>
    <row r="40" spans="2:57">
      <c r="B40" s="112" t="s">
        <v>76</v>
      </c>
      <c r="C40" s="113" t="s">
        <v>77</v>
      </c>
      <c r="D40" s="33"/>
      <c r="F40" s="114">
        <v>133.19999999999999</v>
      </c>
      <c r="G40" s="114">
        <v>151.4</v>
      </c>
      <c r="H40" s="114">
        <v>242.6</v>
      </c>
      <c r="I40" s="114">
        <v>296.8</v>
      </c>
      <c r="J40" s="114">
        <v>242.4</v>
      </c>
      <c r="K40" s="114">
        <v>236.5</v>
      </c>
      <c r="L40" s="114">
        <v>252.19</v>
      </c>
      <c r="M40" s="115"/>
      <c r="N40" s="114">
        <v>89.3</v>
      </c>
      <c r="O40" s="114">
        <v>99.5</v>
      </c>
      <c r="P40" s="114">
        <v>151.5</v>
      </c>
      <c r="Q40" s="114">
        <v>210.2</v>
      </c>
      <c r="R40" s="114">
        <v>168.8</v>
      </c>
      <c r="S40" s="114">
        <v>162.6</v>
      </c>
      <c r="T40" s="114">
        <v>173.56</v>
      </c>
      <c r="U40" s="31"/>
      <c r="V40" s="114">
        <v>59.8</v>
      </c>
      <c r="W40" s="114">
        <v>65.400000000000006</v>
      </c>
      <c r="X40" s="114">
        <v>97.4</v>
      </c>
      <c r="Y40" s="114">
        <v>153.80000000000001</v>
      </c>
      <c r="Z40" s="114">
        <v>119.2</v>
      </c>
      <c r="AA40" s="114">
        <v>111.1</v>
      </c>
      <c r="AB40" s="114">
        <v>119.94</v>
      </c>
      <c r="AC40" s="31"/>
      <c r="AD40" s="114">
        <v>30</v>
      </c>
      <c r="AE40" s="114">
        <v>29.8</v>
      </c>
      <c r="AF40" s="114">
        <v>29.5</v>
      </c>
      <c r="AG40" s="114">
        <v>43.9</v>
      </c>
      <c r="AH40" s="114">
        <v>33.5</v>
      </c>
      <c r="AI40" s="114">
        <v>31.9</v>
      </c>
      <c r="AJ40" s="114">
        <v>34.1</v>
      </c>
      <c r="AK40" s="114">
        <v>51.9</v>
      </c>
      <c r="AL40" s="114">
        <v>37.6</v>
      </c>
      <c r="AM40" s="114">
        <v>59.8</v>
      </c>
      <c r="AN40" s="116">
        <v>54.1</v>
      </c>
      <c r="AO40" s="116">
        <v>91</v>
      </c>
      <c r="AP40" s="116">
        <v>79.099999999999994</v>
      </c>
      <c r="AQ40" s="114">
        <v>74.7</v>
      </c>
      <c r="AR40" s="114">
        <v>56.4</v>
      </c>
      <c r="AS40" s="114">
        <v>86.7</v>
      </c>
      <c r="AT40" s="114">
        <v>60.7</v>
      </c>
      <c r="AU40" s="114">
        <v>58.5</v>
      </c>
      <c r="AV40" s="114">
        <v>49.7</v>
      </c>
      <c r="AW40" s="114">
        <v>73.5</v>
      </c>
      <c r="AX40" s="114">
        <v>55.8</v>
      </c>
      <c r="AY40" s="114">
        <v>55.3</v>
      </c>
      <c r="AZ40" s="114">
        <v>51.5</v>
      </c>
      <c r="BA40" s="114">
        <v>73.900000000000006</v>
      </c>
      <c r="BB40" s="114">
        <v>60.1</v>
      </c>
      <c r="BC40" s="114">
        <v>59.83</v>
      </c>
      <c r="BD40" s="114">
        <v>53.62</v>
      </c>
      <c r="BE40" s="114">
        <v>78.64</v>
      </c>
    </row>
    <row r="41" spans="2:57">
      <c r="B41" s="8" t="s">
        <v>78</v>
      </c>
      <c r="C41" s="117" t="s">
        <v>54</v>
      </c>
      <c r="D41" s="55"/>
      <c r="F41" s="118">
        <v>0.36399999999999999</v>
      </c>
      <c r="G41" s="118">
        <v>0.13600000000000001</v>
      </c>
      <c r="H41" s="118">
        <v>0.60199999999999998</v>
      </c>
      <c r="I41" s="118">
        <v>0.223</v>
      </c>
      <c r="J41" s="51">
        <v>-0.183</v>
      </c>
      <c r="K41" s="51">
        <v>-2.4E-2</v>
      </c>
      <c r="L41" s="51">
        <v>6.6299999999999998E-2</v>
      </c>
      <c r="M41" s="31"/>
      <c r="N41" s="118">
        <v>0.42799999999999999</v>
      </c>
      <c r="O41" s="118">
        <v>0.113</v>
      </c>
      <c r="P41" s="118">
        <v>0.52300000000000002</v>
      </c>
      <c r="Q41" s="118">
        <v>0.38700000000000001</v>
      </c>
      <c r="R41" s="118">
        <v>-0.19700000000000001</v>
      </c>
      <c r="S41" s="118">
        <v>-3.6999999999999998E-2</v>
      </c>
      <c r="T41" s="118">
        <v>6.7100000000000007E-2</v>
      </c>
      <c r="U41" s="31"/>
      <c r="V41" s="118">
        <v>0.48099999999999998</v>
      </c>
      <c r="W41" s="118">
        <v>9.4E-2</v>
      </c>
      <c r="X41" s="118">
        <v>0.49</v>
      </c>
      <c r="Y41" s="118">
        <v>0.57899999999999996</v>
      </c>
      <c r="Z41" s="118">
        <v>-0.22500000000000001</v>
      </c>
      <c r="AA41" s="118">
        <v>-6.7000000000000004E-2</v>
      </c>
      <c r="AB41" s="118">
        <v>7.9299999999999995E-2</v>
      </c>
      <c r="AC41" s="31"/>
      <c r="AD41" s="118">
        <v>0.59</v>
      </c>
      <c r="AE41" s="118">
        <v>0.38600000000000001</v>
      </c>
      <c r="AF41" s="118">
        <v>0.33200000000000002</v>
      </c>
      <c r="AG41" s="118">
        <v>0.25</v>
      </c>
      <c r="AH41" s="118">
        <v>0.114</v>
      </c>
      <c r="AI41" s="118">
        <v>7.1999999999999995E-2</v>
      </c>
      <c r="AJ41" s="118">
        <v>0.154</v>
      </c>
      <c r="AK41" s="118">
        <v>0.183</v>
      </c>
      <c r="AL41" s="118">
        <v>0.124</v>
      </c>
      <c r="AM41" s="118">
        <v>0.873</v>
      </c>
      <c r="AN41" s="119">
        <v>0.58799999999999997</v>
      </c>
      <c r="AO41" s="119">
        <v>0.753</v>
      </c>
      <c r="AP41" s="119">
        <v>1.1020000000000001</v>
      </c>
      <c r="AQ41" s="118">
        <v>0.25</v>
      </c>
      <c r="AR41" s="118">
        <v>4.2000000000000003E-2</v>
      </c>
      <c r="AS41" s="118">
        <v>-4.8000000000000001E-2</v>
      </c>
      <c r="AT41" s="118">
        <v>-0.23200000000000001</v>
      </c>
      <c r="AU41" s="118">
        <v>-0.22</v>
      </c>
      <c r="AV41" s="118">
        <v>-0.11899999999999999</v>
      </c>
      <c r="AW41" s="51">
        <v>-0.151</v>
      </c>
      <c r="AX41" s="118">
        <v>-7.9000000000000001E-2</v>
      </c>
      <c r="AY41" s="118">
        <v>-5.5E-2</v>
      </c>
      <c r="AZ41" s="118">
        <v>3.6999999999999998E-2</v>
      </c>
      <c r="BA41" s="118">
        <v>4.0000000000000001E-3</v>
      </c>
      <c r="BB41" s="118">
        <v>7.6999999999999999E-2</v>
      </c>
      <c r="BC41" s="118">
        <v>8.2100000000000006E-2</v>
      </c>
      <c r="BD41" s="118">
        <v>4.0599999999999997E-2</v>
      </c>
      <c r="BE41" s="118">
        <v>6.4500000000000002E-2</v>
      </c>
    </row>
    <row r="42" spans="2:57">
      <c r="B42" s="112" t="s">
        <v>79</v>
      </c>
      <c r="C42" s="120" t="s">
        <v>80</v>
      </c>
      <c r="D42" s="121"/>
      <c r="F42" s="114">
        <v>5.7</v>
      </c>
      <c r="G42" s="114">
        <v>-0.5</v>
      </c>
      <c r="H42" s="114">
        <v>41</v>
      </c>
      <c r="I42" s="114">
        <v>38.799999999999997</v>
      </c>
      <c r="J42" s="114">
        <v>7.9</v>
      </c>
      <c r="K42" s="114">
        <v>16.100000000000001</v>
      </c>
      <c r="L42" s="114">
        <v>14.51</v>
      </c>
      <c r="M42" s="31"/>
      <c r="N42" s="114">
        <v>2.6</v>
      </c>
      <c r="O42" s="114">
        <v>-4.2</v>
      </c>
      <c r="P42" s="114">
        <v>21</v>
      </c>
      <c r="Q42" s="114">
        <v>28.2</v>
      </c>
      <c r="R42" s="114">
        <v>2.8</v>
      </c>
      <c r="S42" s="114">
        <v>11.9</v>
      </c>
      <c r="T42" s="114">
        <v>7.44</v>
      </c>
      <c r="U42" s="31"/>
      <c r="V42" s="114">
        <v>2.9</v>
      </c>
      <c r="W42" s="114">
        <v>-2.8</v>
      </c>
      <c r="X42" s="114">
        <v>12.1</v>
      </c>
      <c r="Y42" s="114">
        <v>25.8</v>
      </c>
      <c r="Z42" s="114">
        <v>3.6</v>
      </c>
      <c r="AA42" s="114">
        <v>9.4</v>
      </c>
      <c r="AB42" s="114">
        <v>6.15</v>
      </c>
      <c r="AC42" s="31"/>
      <c r="AD42" s="114">
        <v>1.2</v>
      </c>
      <c r="AE42" s="114">
        <v>1.7</v>
      </c>
      <c r="AF42" s="114">
        <v>-0.2</v>
      </c>
      <c r="AG42" s="114">
        <v>3.1</v>
      </c>
      <c r="AH42" s="114">
        <v>-0.9</v>
      </c>
      <c r="AI42" s="114">
        <v>-1.9</v>
      </c>
      <c r="AJ42" s="114">
        <v>-1.4</v>
      </c>
      <c r="AK42" s="114">
        <v>3.7</v>
      </c>
      <c r="AL42" s="114">
        <v>0.9</v>
      </c>
      <c r="AM42" s="114">
        <v>11.2</v>
      </c>
      <c r="AN42" s="116">
        <v>8.9</v>
      </c>
      <c r="AO42" s="116">
        <v>20.100000000000001</v>
      </c>
      <c r="AP42" s="116">
        <v>15.8</v>
      </c>
      <c r="AQ42" s="114">
        <v>10</v>
      </c>
      <c r="AR42" s="114">
        <v>2.4</v>
      </c>
      <c r="AS42" s="114">
        <v>10.6</v>
      </c>
      <c r="AT42" s="114">
        <v>2.2999999999999998</v>
      </c>
      <c r="AU42" s="114">
        <v>1.3</v>
      </c>
      <c r="AV42" s="114">
        <v>-0.8</v>
      </c>
      <c r="AW42" s="114">
        <v>5.0999999999999996</v>
      </c>
      <c r="AX42" s="114">
        <v>5</v>
      </c>
      <c r="AY42" s="114">
        <v>4.3</v>
      </c>
      <c r="AZ42" s="114">
        <v>2.5</v>
      </c>
      <c r="BA42" s="114">
        <v>4.2</v>
      </c>
      <c r="BB42" s="114">
        <v>3.5</v>
      </c>
      <c r="BC42" s="114">
        <v>2.68</v>
      </c>
      <c r="BD42" s="114">
        <v>1.29</v>
      </c>
      <c r="BE42" s="114">
        <v>7.06</v>
      </c>
    </row>
    <row r="43" spans="2:57">
      <c r="B43" s="112" t="s">
        <v>81</v>
      </c>
      <c r="C43" s="122" t="s">
        <v>82</v>
      </c>
      <c r="D43" s="123"/>
      <c r="F43" s="124">
        <v>4.2999999999999997E-2</v>
      </c>
      <c r="G43" s="124">
        <v>-3.0000000000000001E-3</v>
      </c>
      <c r="H43" s="124">
        <v>0.16900000000000001</v>
      </c>
      <c r="I43" s="124">
        <v>0.13100000000000001</v>
      </c>
      <c r="J43" s="124">
        <v>3.3000000000000002E-2</v>
      </c>
      <c r="K43" s="124">
        <v>6.8000000000000005E-2</v>
      </c>
      <c r="L43" s="124">
        <v>5.7500000000000002E-2</v>
      </c>
      <c r="M43" s="31"/>
      <c r="N43" s="124">
        <v>2.9000000000000001E-2</v>
      </c>
      <c r="O43" s="124">
        <v>-4.2000000000000003E-2</v>
      </c>
      <c r="P43" s="124">
        <v>0.13800000000000001</v>
      </c>
      <c r="Q43" s="124">
        <v>0.13400000000000001</v>
      </c>
      <c r="R43" s="124">
        <v>1.7000000000000001E-2</v>
      </c>
      <c r="S43" s="124">
        <v>7.2999999999999995E-2</v>
      </c>
      <c r="T43" s="124">
        <v>4.2900000000000001E-2</v>
      </c>
      <c r="U43" s="31"/>
      <c r="V43" s="124">
        <v>4.8000000000000001E-2</v>
      </c>
      <c r="W43" s="124">
        <v>-4.2999999999999997E-2</v>
      </c>
      <c r="X43" s="124">
        <v>0.124</v>
      </c>
      <c r="Y43" s="124">
        <v>0.16800000000000001</v>
      </c>
      <c r="Z43" s="124">
        <v>0.03</v>
      </c>
      <c r="AA43" s="124">
        <v>8.4000000000000005E-2</v>
      </c>
      <c r="AB43" s="124">
        <v>5.1299999999999998E-2</v>
      </c>
      <c r="AC43" s="31"/>
      <c r="AD43" s="124">
        <v>3.9E-2</v>
      </c>
      <c r="AE43" s="124">
        <v>5.7000000000000002E-2</v>
      </c>
      <c r="AF43" s="124">
        <v>-8.0000000000000002E-3</v>
      </c>
      <c r="AG43" s="124">
        <v>7.0000000000000007E-2</v>
      </c>
      <c r="AH43" s="124">
        <v>-2.7E-2</v>
      </c>
      <c r="AI43" s="124">
        <v>-0.06</v>
      </c>
      <c r="AJ43" s="124">
        <v>-4.1000000000000002E-2</v>
      </c>
      <c r="AK43" s="124">
        <v>7.0999999999999994E-2</v>
      </c>
      <c r="AL43" s="124">
        <v>2.4E-2</v>
      </c>
      <c r="AM43" s="124">
        <v>0.187</v>
      </c>
      <c r="AN43" s="125">
        <v>0.16400000000000001</v>
      </c>
      <c r="AO43" s="125">
        <v>0.221</v>
      </c>
      <c r="AP43" s="125">
        <v>0.19900000000000001</v>
      </c>
      <c r="AQ43" s="124">
        <v>0.13400000000000001</v>
      </c>
      <c r="AR43" s="124">
        <v>4.2999999999999997E-2</v>
      </c>
      <c r="AS43" s="124">
        <v>0.122</v>
      </c>
      <c r="AT43" s="124">
        <v>3.7999999999999999E-2</v>
      </c>
      <c r="AU43" s="124">
        <v>2.1999999999999999E-2</v>
      </c>
      <c r="AV43" s="124">
        <v>-1.6E-2</v>
      </c>
      <c r="AW43" s="124">
        <v>7.0000000000000007E-2</v>
      </c>
      <c r="AX43" s="124">
        <v>0.09</v>
      </c>
      <c r="AY43" s="124">
        <v>7.8E-2</v>
      </c>
      <c r="AZ43" s="124">
        <v>4.9000000000000002E-2</v>
      </c>
      <c r="BA43" s="124">
        <v>5.7000000000000002E-2</v>
      </c>
      <c r="BB43" s="124">
        <v>5.8000000000000003E-2</v>
      </c>
      <c r="BC43" s="124">
        <v>4.4900000000000002E-2</v>
      </c>
      <c r="BD43" s="124">
        <v>2.41E-2</v>
      </c>
      <c r="BE43" s="124">
        <v>8.9800000000000005E-2</v>
      </c>
    </row>
    <row r="44" spans="2:57">
      <c r="B44" s="107"/>
      <c r="C44" s="108" t="s">
        <v>83</v>
      </c>
      <c r="D44" s="109"/>
      <c r="F44" s="126"/>
      <c r="G44" s="126"/>
      <c r="H44" s="126"/>
      <c r="I44" s="126"/>
      <c r="J44" s="126"/>
      <c r="K44" s="126"/>
      <c r="L44" s="126"/>
      <c r="M44" s="31"/>
      <c r="N44" s="126"/>
      <c r="O44" s="126"/>
      <c r="P44" s="126"/>
      <c r="Q44" s="126"/>
      <c r="R44" s="126"/>
      <c r="S44" s="126"/>
      <c r="T44" s="126"/>
      <c r="U44" s="31"/>
      <c r="V44" s="126"/>
      <c r="W44" s="126"/>
      <c r="X44" s="126"/>
      <c r="Y44" s="126"/>
      <c r="Z44" s="126"/>
      <c r="AA44" s="126"/>
      <c r="AB44" s="126"/>
      <c r="AC44" s="31"/>
      <c r="AD44" s="126"/>
      <c r="AE44" s="126"/>
      <c r="AF44" s="126"/>
      <c r="AG44" s="126"/>
      <c r="AH44" s="126"/>
      <c r="AI44" s="126"/>
      <c r="AJ44" s="126"/>
      <c r="AK44" s="126"/>
      <c r="AL44" s="126"/>
      <c r="AM44" s="126"/>
      <c r="AN44" s="127"/>
      <c r="AO44" s="127"/>
      <c r="AP44" s="127"/>
      <c r="AQ44" s="126"/>
      <c r="AR44" s="126"/>
      <c r="AS44" s="126"/>
      <c r="AT44" s="126"/>
      <c r="AU44" s="126"/>
      <c r="AV44" s="126"/>
      <c r="AW44" s="126"/>
      <c r="AX44" s="126"/>
      <c r="AY44" s="126"/>
      <c r="AZ44" s="126"/>
      <c r="BA44" s="126"/>
      <c r="BB44" s="126"/>
      <c r="BC44" s="126"/>
      <c r="BD44" s="126"/>
      <c r="BE44" s="126"/>
    </row>
    <row r="45" spans="2:57">
      <c r="B45" s="112" t="s">
        <v>84</v>
      </c>
      <c r="C45" s="113" t="s">
        <v>77</v>
      </c>
      <c r="D45" s="33"/>
      <c r="F45" s="114">
        <v>120.7</v>
      </c>
      <c r="G45" s="114">
        <v>115.9</v>
      </c>
      <c r="H45" s="114">
        <v>190.3</v>
      </c>
      <c r="I45" s="114">
        <v>225.7</v>
      </c>
      <c r="J45" s="114">
        <v>188.4</v>
      </c>
      <c r="K45" s="114">
        <v>192.1</v>
      </c>
      <c r="L45" s="114">
        <v>192.15</v>
      </c>
      <c r="M45" s="115"/>
      <c r="N45" s="114">
        <v>85.8</v>
      </c>
      <c r="O45" s="114">
        <v>79.400000000000006</v>
      </c>
      <c r="P45" s="114">
        <v>125.7</v>
      </c>
      <c r="Q45" s="114">
        <v>163.19999999999999</v>
      </c>
      <c r="R45" s="114">
        <v>133.5</v>
      </c>
      <c r="S45" s="114">
        <v>134.9</v>
      </c>
      <c r="T45" s="114">
        <v>136.86000000000001</v>
      </c>
      <c r="U45" s="31"/>
      <c r="V45" s="114">
        <v>60.7</v>
      </c>
      <c r="W45" s="114">
        <v>54.1</v>
      </c>
      <c r="X45" s="114">
        <v>81.3</v>
      </c>
      <c r="Y45" s="114">
        <v>116.4</v>
      </c>
      <c r="Z45" s="114">
        <v>95</v>
      </c>
      <c r="AA45" s="114">
        <v>93.6</v>
      </c>
      <c r="AB45" s="114">
        <v>94.73</v>
      </c>
      <c r="AC45" s="31"/>
      <c r="AD45" s="114">
        <v>32.1</v>
      </c>
      <c r="AE45" s="114">
        <v>28.6</v>
      </c>
      <c r="AF45" s="114">
        <v>25.1</v>
      </c>
      <c r="AG45" s="116">
        <v>34.799999999999997</v>
      </c>
      <c r="AH45" s="116">
        <v>28</v>
      </c>
      <c r="AI45" s="114">
        <v>26.2</v>
      </c>
      <c r="AJ45" s="114">
        <v>25.3</v>
      </c>
      <c r="AK45" s="114">
        <v>36.4</v>
      </c>
      <c r="AL45" s="114">
        <v>29.9</v>
      </c>
      <c r="AM45" s="114">
        <v>51.3</v>
      </c>
      <c r="AN45" s="116">
        <v>44.5</v>
      </c>
      <c r="AO45" s="116">
        <v>64.599999999999994</v>
      </c>
      <c r="AP45" s="116">
        <v>59.3</v>
      </c>
      <c r="AQ45" s="114">
        <v>57</v>
      </c>
      <c r="AR45" s="114">
        <v>46.8</v>
      </c>
      <c r="AS45" s="114">
        <v>62.5</v>
      </c>
      <c r="AT45" s="114">
        <v>50.4</v>
      </c>
      <c r="AU45" s="114">
        <v>44.5</v>
      </c>
      <c r="AV45" s="114">
        <v>38.6</v>
      </c>
      <c r="AW45" s="114">
        <v>54.9</v>
      </c>
      <c r="AX45" s="114">
        <v>47.1</v>
      </c>
      <c r="AY45" s="114">
        <v>46.5</v>
      </c>
      <c r="AZ45" s="114">
        <v>41.4</v>
      </c>
      <c r="BA45" s="114">
        <v>57.2</v>
      </c>
      <c r="BB45" s="114">
        <v>48.5</v>
      </c>
      <c r="BC45" s="114">
        <v>46.19</v>
      </c>
      <c r="BD45" s="114">
        <v>42.13</v>
      </c>
      <c r="BE45" s="114">
        <v>55.29</v>
      </c>
    </row>
    <row r="46" spans="2:57">
      <c r="B46" s="8" t="s">
        <v>85</v>
      </c>
      <c r="C46" s="117" t="s">
        <v>54</v>
      </c>
      <c r="D46" s="55"/>
      <c r="F46" s="118">
        <v>-1.0999999999999999E-2</v>
      </c>
      <c r="G46" s="118">
        <v>-0.04</v>
      </c>
      <c r="H46" s="118">
        <v>0.64200000000000002</v>
      </c>
      <c r="I46" s="118">
        <v>0.185</v>
      </c>
      <c r="J46" s="51">
        <v>-0.16500000000000001</v>
      </c>
      <c r="K46" s="51">
        <v>0.02</v>
      </c>
      <c r="L46" s="51">
        <v>1E-4</v>
      </c>
      <c r="M46" s="31"/>
      <c r="N46" s="118">
        <v>2.3E-2</v>
      </c>
      <c r="O46" s="118">
        <v>-7.3999999999999996E-2</v>
      </c>
      <c r="P46" s="118">
        <v>0.58299999999999996</v>
      </c>
      <c r="Q46" s="118">
        <v>0.29799999999999999</v>
      </c>
      <c r="R46" s="118">
        <v>-0.182</v>
      </c>
      <c r="S46" s="118">
        <v>1.0999999999999999E-2</v>
      </c>
      <c r="T46" s="118">
        <v>1.43E-2</v>
      </c>
      <c r="U46" s="31"/>
      <c r="V46" s="118">
        <v>3.6999999999999998E-2</v>
      </c>
      <c r="W46" s="118">
        <v>-0.108</v>
      </c>
      <c r="X46" s="118">
        <v>0.502</v>
      </c>
      <c r="Y46" s="118">
        <v>0.432</v>
      </c>
      <c r="Z46" s="118">
        <v>-0.184</v>
      </c>
      <c r="AA46" s="118">
        <v>-1.4999999999999999E-2</v>
      </c>
      <c r="AB46" s="118">
        <v>1.2500000000000001E-2</v>
      </c>
      <c r="AC46" s="31"/>
      <c r="AD46" s="118">
        <v>0.111</v>
      </c>
      <c r="AE46" s="118">
        <v>-3.4000000000000002E-2</v>
      </c>
      <c r="AF46" s="118">
        <v>-8.9999999999999993E-3</v>
      </c>
      <c r="AG46" s="119">
        <v>-8.5000000000000006E-2</v>
      </c>
      <c r="AH46" s="119">
        <v>-0.127</v>
      </c>
      <c r="AI46" s="118">
        <v>-8.6999999999999994E-2</v>
      </c>
      <c r="AJ46" s="118">
        <v>8.0000000000000002E-3</v>
      </c>
      <c r="AK46" s="118">
        <v>4.5999999999999999E-2</v>
      </c>
      <c r="AL46" s="118">
        <v>7.0999999999999994E-2</v>
      </c>
      <c r="AM46" s="118">
        <v>0.96199999999999997</v>
      </c>
      <c r="AN46" s="119">
        <v>0.754</v>
      </c>
      <c r="AO46" s="119">
        <v>0.77300000000000002</v>
      </c>
      <c r="AP46" s="119">
        <v>0.98199999999999998</v>
      </c>
      <c r="AQ46" s="118">
        <v>0.111</v>
      </c>
      <c r="AR46" s="118">
        <v>5.2999999999999999E-2</v>
      </c>
      <c r="AS46" s="118">
        <v>-3.2000000000000001E-2</v>
      </c>
      <c r="AT46" s="118">
        <v>-0.14899999999999999</v>
      </c>
      <c r="AU46" s="118">
        <v>-0.22</v>
      </c>
      <c r="AV46" s="118">
        <v>-0.17599999999999999</v>
      </c>
      <c r="AW46" s="53">
        <v>-0.121</v>
      </c>
      <c r="AX46" s="118">
        <v>-6.6000000000000003E-2</v>
      </c>
      <c r="AY46" s="118">
        <v>4.3999999999999997E-2</v>
      </c>
      <c r="AZ46" s="118">
        <v>7.2999999999999995E-2</v>
      </c>
      <c r="BA46" s="118">
        <v>4.2000000000000003E-2</v>
      </c>
      <c r="BB46" s="118">
        <v>3.2000000000000001E-2</v>
      </c>
      <c r="BC46" s="118">
        <v>-6.8999999999999999E-3</v>
      </c>
      <c r="BD46" s="118">
        <v>1.84E-2</v>
      </c>
      <c r="BE46" s="118">
        <v>-3.3300000000000003E-2</v>
      </c>
    </row>
    <row r="47" spans="2:57">
      <c r="B47" s="112" t="s">
        <v>86</v>
      </c>
      <c r="C47" s="120" t="s">
        <v>80</v>
      </c>
      <c r="D47" s="121"/>
      <c r="F47" s="114">
        <v>-2.7</v>
      </c>
      <c r="G47" s="114">
        <v>-9.4</v>
      </c>
      <c r="H47" s="114">
        <v>9.1999999999999993</v>
      </c>
      <c r="I47" s="114">
        <v>2.8</v>
      </c>
      <c r="J47" s="114">
        <v>-11.2</v>
      </c>
      <c r="K47" s="114">
        <v>2.1</v>
      </c>
      <c r="L47" s="114">
        <v>9.76</v>
      </c>
      <c r="M47" s="31"/>
      <c r="N47" s="114">
        <v>-1.2</v>
      </c>
      <c r="O47" s="114">
        <v>-8.5</v>
      </c>
      <c r="P47" s="114">
        <v>3.7</v>
      </c>
      <c r="Q47" s="114">
        <v>2.1</v>
      </c>
      <c r="R47" s="114">
        <v>-10.7</v>
      </c>
      <c r="S47" s="114">
        <v>0.3</v>
      </c>
      <c r="T47" s="114">
        <v>6.3</v>
      </c>
      <c r="U47" s="31"/>
      <c r="V47" s="114">
        <v>0.1</v>
      </c>
      <c r="W47" s="114">
        <v>-5.8</v>
      </c>
      <c r="X47" s="114">
        <v>1.7</v>
      </c>
      <c r="Y47" s="114">
        <v>4.8</v>
      </c>
      <c r="Z47" s="114">
        <v>-7.1</v>
      </c>
      <c r="AA47" s="114">
        <v>0.3</v>
      </c>
      <c r="AB47" s="114">
        <v>4.0999999999999996</v>
      </c>
      <c r="AC47" s="31"/>
      <c r="AD47" s="114">
        <v>0.9</v>
      </c>
      <c r="AE47" s="114">
        <v>-0.8</v>
      </c>
      <c r="AF47" s="114">
        <v>-1.3</v>
      </c>
      <c r="AG47" s="114">
        <v>-1.4</v>
      </c>
      <c r="AH47" s="114">
        <v>-2.9</v>
      </c>
      <c r="AI47" s="114">
        <v>-2.9</v>
      </c>
      <c r="AJ47" s="114">
        <v>-2.7</v>
      </c>
      <c r="AK47" s="114">
        <v>-0.9</v>
      </c>
      <c r="AL47" s="114">
        <v>-2</v>
      </c>
      <c r="AM47" s="114">
        <v>3.8</v>
      </c>
      <c r="AN47" s="116">
        <v>1.9</v>
      </c>
      <c r="AO47" s="116">
        <v>5.5</v>
      </c>
      <c r="AP47" s="116">
        <v>4</v>
      </c>
      <c r="AQ47" s="114">
        <v>0.8</v>
      </c>
      <c r="AR47" s="114">
        <v>-2.7</v>
      </c>
      <c r="AS47" s="114">
        <v>0.7</v>
      </c>
      <c r="AT47" s="114">
        <v>-3.8</v>
      </c>
      <c r="AU47" s="114">
        <v>-3.3</v>
      </c>
      <c r="AV47" s="114">
        <v>-3.6</v>
      </c>
      <c r="AW47" s="114">
        <v>-0.5</v>
      </c>
      <c r="AX47" s="114">
        <v>0.1</v>
      </c>
      <c r="AY47" s="114">
        <v>0.2</v>
      </c>
      <c r="AZ47" s="114">
        <v>-0.1</v>
      </c>
      <c r="BA47" s="114">
        <v>1.8</v>
      </c>
      <c r="BB47" s="114">
        <v>3</v>
      </c>
      <c r="BC47" s="114">
        <v>1.1399999999999999</v>
      </c>
      <c r="BD47" s="114">
        <v>2.2000000000000002</v>
      </c>
      <c r="BE47" s="114">
        <v>3.47</v>
      </c>
    </row>
    <row r="48" spans="2:57">
      <c r="B48" s="112" t="s">
        <v>87</v>
      </c>
      <c r="C48" s="122" t="s">
        <v>82</v>
      </c>
      <c r="D48" s="123"/>
      <c r="F48" s="124">
        <v>-2.1999999999999999E-2</v>
      </c>
      <c r="G48" s="124">
        <v>-8.1000000000000003E-2</v>
      </c>
      <c r="H48" s="124">
        <v>4.8000000000000001E-2</v>
      </c>
      <c r="I48" s="124">
        <v>1.2E-2</v>
      </c>
      <c r="J48" s="124">
        <v>-5.8999999999999997E-2</v>
      </c>
      <c r="K48" s="124">
        <v>1.0999999999999999E-2</v>
      </c>
      <c r="L48" s="124">
        <v>5.0799999999999998E-2</v>
      </c>
      <c r="M48" s="31"/>
      <c r="N48" s="124">
        <v>-1.4E-2</v>
      </c>
      <c r="O48" s="124">
        <v>-0.107</v>
      </c>
      <c r="P48" s="124">
        <v>2.9000000000000001E-2</v>
      </c>
      <c r="Q48" s="124">
        <v>1.2999999999999999E-2</v>
      </c>
      <c r="R48" s="124">
        <v>-0.08</v>
      </c>
      <c r="S48" s="124">
        <v>2E-3</v>
      </c>
      <c r="T48" s="124">
        <v>4.5999999999999999E-2</v>
      </c>
      <c r="U48" s="31"/>
      <c r="V48" s="124">
        <v>1E-3</v>
      </c>
      <c r="W48" s="124">
        <v>-0.108</v>
      </c>
      <c r="X48" s="124">
        <v>2.1000000000000001E-2</v>
      </c>
      <c r="Y48" s="124">
        <v>4.1000000000000002E-2</v>
      </c>
      <c r="Z48" s="124">
        <v>-7.4999999999999997E-2</v>
      </c>
      <c r="AA48" s="124">
        <v>4.0000000000000001E-3</v>
      </c>
      <c r="AB48" s="124">
        <v>4.3299999999999998E-2</v>
      </c>
      <c r="AC48" s="31"/>
      <c r="AD48" s="124">
        <v>2.9000000000000001E-2</v>
      </c>
      <c r="AE48" s="124">
        <v>-2.9000000000000001E-2</v>
      </c>
      <c r="AF48" s="124">
        <v>-5.1999999999999998E-2</v>
      </c>
      <c r="AG48" s="124">
        <v>-4.1000000000000002E-2</v>
      </c>
      <c r="AH48" s="124">
        <v>-0.10299999999999999</v>
      </c>
      <c r="AI48" s="124">
        <v>-0.112</v>
      </c>
      <c r="AJ48" s="124">
        <v>-0.107</v>
      </c>
      <c r="AK48" s="124">
        <v>-2.4E-2</v>
      </c>
      <c r="AL48" s="124">
        <v>-6.7000000000000004E-2</v>
      </c>
      <c r="AM48" s="124">
        <v>7.2999999999999995E-2</v>
      </c>
      <c r="AN48" s="125">
        <v>4.3999999999999997E-2</v>
      </c>
      <c r="AO48" s="125">
        <v>8.5999999999999993E-2</v>
      </c>
      <c r="AP48" s="125">
        <v>6.7000000000000004E-2</v>
      </c>
      <c r="AQ48" s="124">
        <v>1.4E-2</v>
      </c>
      <c r="AR48" s="124">
        <v>-5.7000000000000002E-2</v>
      </c>
      <c r="AS48" s="124">
        <v>1.0999999999999999E-2</v>
      </c>
      <c r="AT48" s="124">
        <v>-7.4999999999999997E-2</v>
      </c>
      <c r="AU48" s="124">
        <v>-7.3999999999999996E-2</v>
      </c>
      <c r="AV48" s="124">
        <v>-9.2999999999999999E-2</v>
      </c>
      <c r="AW48" s="124">
        <v>-8.9999999999999993E-3</v>
      </c>
      <c r="AX48" s="124">
        <v>3.0000000000000001E-3</v>
      </c>
      <c r="AY48" s="124">
        <v>4.0000000000000001E-3</v>
      </c>
      <c r="AZ48" s="124">
        <v>-2E-3</v>
      </c>
      <c r="BA48" s="124">
        <v>3.2000000000000001E-2</v>
      </c>
      <c r="BB48" s="124">
        <v>6.0999999999999999E-2</v>
      </c>
      <c r="BC48" s="124">
        <v>2.46E-2</v>
      </c>
      <c r="BD48" s="124">
        <v>5.21E-2</v>
      </c>
      <c r="BE48" s="124">
        <v>6.2700000000000006E-2</v>
      </c>
    </row>
    <row r="49" spans="2:57">
      <c r="C49" s="108" t="s">
        <v>88</v>
      </c>
      <c r="D49" s="128"/>
      <c r="F49" s="129"/>
      <c r="G49" s="129"/>
      <c r="H49" s="129"/>
      <c r="I49" s="129"/>
      <c r="J49" s="129"/>
      <c r="K49" s="129"/>
      <c r="L49" s="129"/>
      <c r="M49" s="31"/>
      <c r="N49" s="129"/>
      <c r="O49" s="129"/>
      <c r="P49" s="129"/>
      <c r="Q49" s="129"/>
      <c r="R49" s="129"/>
      <c r="S49" s="129"/>
      <c r="T49" s="129"/>
      <c r="U49" s="31"/>
      <c r="V49" s="129"/>
      <c r="W49" s="129"/>
      <c r="X49" s="129"/>
      <c r="Y49" s="129"/>
      <c r="Z49" s="129"/>
      <c r="AA49" s="129"/>
      <c r="AB49" s="129"/>
      <c r="AC49" s="31"/>
      <c r="AD49" s="129"/>
      <c r="AE49" s="129"/>
      <c r="AF49" s="129"/>
      <c r="AG49" s="129"/>
      <c r="AH49" s="129"/>
      <c r="AI49" s="129"/>
      <c r="AJ49" s="129"/>
      <c r="AK49" s="129"/>
      <c r="AL49" s="129"/>
      <c r="AM49" s="129"/>
      <c r="AN49" s="129"/>
      <c r="AO49" s="129"/>
      <c r="AP49" s="129"/>
      <c r="AQ49" s="129"/>
      <c r="AR49" s="129"/>
      <c r="AS49" s="129"/>
      <c r="AT49" s="129"/>
      <c r="AU49" s="129"/>
      <c r="AV49" s="129"/>
      <c r="AW49" s="130"/>
      <c r="AX49" s="129"/>
      <c r="AY49" s="129"/>
      <c r="AZ49" s="129"/>
      <c r="BA49" s="129"/>
      <c r="BB49" s="129"/>
      <c r="BC49" s="129"/>
      <c r="BD49" s="129"/>
      <c r="BE49" s="129"/>
    </row>
    <row r="50" spans="2:57">
      <c r="B50" s="112" t="s">
        <v>89</v>
      </c>
      <c r="C50" s="113" t="s">
        <v>77</v>
      </c>
      <c r="D50" s="33"/>
      <c r="F50" s="114">
        <v>0</v>
      </c>
      <c r="G50" s="114">
        <v>0</v>
      </c>
      <c r="H50" s="114">
        <v>0</v>
      </c>
      <c r="I50" s="114">
        <v>0</v>
      </c>
      <c r="J50" s="114">
        <v>0</v>
      </c>
      <c r="K50" s="114">
        <v>0</v>
      </c>
      <c r="L50" s="114">
        <v>0</v>
      </c>
      <c r="M50" s="31"/>
      <c r="N50" s="114">
        <v>0</v>
      </c>
      <c r="O50" s="114">
        <v>0</v>
      </c>
      <c r="P50" s="114">
        <v>0</v>
      </c>
      <c r="Q50" s="114">
        <v>0</v>
      </c>
      <c r="R50" s="114">
        <v>0</v>
      </c>
      <c r="S50" s="114">
        <v>0</v>
      </c>
      <c r="T50" s="114">
        <v>0</v>
      </c>
      <c r="U50" s="31"/>
      <c r="V50" s="114">
        <v>0</v>
      </c>
      <c r="W50" s="114">
        <v>0</v>
      </c>
      <c r="X50" s="114">
        <v>0</v>
      </c>
      <c r="Y50" s="114">
        <v>0</v>
      </c>
      <c r="Z50" s="114">
        <v>0</v>
      </c>
      <c r="AA50" s="114">
        <v>0</v>
      </c>
      <c r="AB50" s="114">
        <v>0</v>
      </c>
      <c r="AC50" s="31"/>
      <c r="AD50" s="114">
        <v>0</v>
      </c>
      <c r="AE50" s="114">
        <v>0</v>
      </c>
      <c r="AF50" s="114">
        <v>0</v>
      </c>
      <c r="AG50" s="114">
        <v>0</v>
      </c>
      <c r="AH50" s="114">
        <v>0</v>
      </c>
      <c r="AI50" s="114">
        <v>0</v>
      </c>
      <c r="AJ50" s="114">
        <v>0</v>
      </c>
      <c r="AK50" s="114">
        <v>0</v>
      </c>
      <c r="AL50" s="114">
        <v>0</v>
      </c>
      <c r="AM50" s="114">
        <v>0</v>
      </c>
      <c r="AN50" s="114">
        <v>0</v>
      </c>
      <c r="AO50" s="114">
        <v>0</v>
      </c>
      <c r="AP50" s="114">
        <v>0</v>
      </c>
      <c r="AQ50" s="114">
        <v>0</v>
      </c>
      <c r="AR50" s="114">
        <v>0</v>
      </c>
      <c r="AS50" s="114">
        <v>0</v>
      </c>
      <c r="AT50" s="114">
        <v>0</v>
      </c>
      <c r="AU50" s="114">
        <v>0</v>
      </c>
      <c r="AV50" s="114">
        <v>0</v>
      </c>
      <c r="AW50" s="114">
        <v>0</v>
      </c>
      <c r="AX50" s="114">
        <v>0</v>
      </c>
      <c r="AY50" s="114">
        <v>0</v>
      </c>
      <c r="AZ50" s="114">
        <v>0</v>
      </c>
      <c r="BA50" s="114">
        <v>0</v>
      </c>
      <c r="BB50" s="114">
        <v>0</v>
      </c>
      <c r="BC50" s="114">
        <v>0</v>
      </c>
      <c r="BD50" s="114">
        <v>0</v>
      </c>
      <c r="BE50" s="114">
        <v>0</v>
      </c>
    </row>
    <row r="51" spans="2:57">
      <c r="B51" s="112" t="s">
        <v>90</v>
      </c>
      <c r="C51" s="131" t="s">
        <v>80</v>
      </c>
      <c r="D51" s="123"/>
      <c r="F51" s="132">
        <v>0</v>
      </c>
      <c r="G51" s="132">
        <v>-0.4</v>
      </c>
      <c r="H51" s="132">
        <v>-0.3</v>
      </c>
      <c r="I51" s="132">
        <v>-1.1000000000000001</v>
      </c>
      <c r="J51" s="132">
        <v>-1</v>
      </c>
      <c r="K51" s="132">
        <v>-0.4</v>
      </c>
      <c r="L51" s="132">
        <v>-0.32</v>
      </c>
      <c r="N51" s="132">
        <v>-0.2</v>
      </c>
      <c r="O51" s="132">
        <v>-0.2</v>
      </c>
      <c r="P51" s="132">
        <v>-0.4</v>
      </c>
      <c r="Q51" s="132">
        <v>-0.3</v>
      </c>
      <c r="R51" s="132">
        <v>-0.6</v>
      </c>
      <c r="S51" s="132">
        <v>-0.3</v>
      </c>
      <c r="T51" s="132">
        <v>-7.0000000000000007E-2</v>
      </c>
      <c r="V51" s="132">
        <v>-0.1</v>
      </c>
      <c r="W51" s="132">
        <v>-0.2</v>
      </c>
      <c r="X51" s="132">
        <v>-0.3</v>
      </c>
      <c r="Y51" s="132">
        <v>-0.2</v>
      </c>
      <c r="Z51" s="132">
        <v>-0.6</v>
      </c>
      <c r="AA51" s="132">
        <v>-0.2</v>
      </c>
      <c r="AB51" s="132">
        <v>-0.09</v>
      </c>
      <c r="AD51" s="132">
        <v>0</v>
      </c>
      <c r="AE51" s="132">
        <v>-0.1</v>
      </c>
      <c r="AF51" s="132">
        <v>-0.1</v>
      </c>
      <c r="AG51" s="132">
        <v>0.2</v>
      </c>
      <c r="AH51" s="132">
        <v>-0.1</v>
      </c>
      <c r="AI51" s="132">
        <v>-0.1</v>
      </c>
      <c r="AJ51" s="132">
        <v>-0.1</v>
      </c>
      <c r="AK51" s="132">
        <v>-0.1</v>
      </c>
      <c r="AL51" s="132">
        <v>-0.1</v>
      </c>
      <c r="AM51" s="132">
        <v>-0.2</v>
      </c>
      <c r="AN51" s="132">
        <v>-0.1</v>
      </c>
      <c r="AO51" s="132">
        <v>0.1</v>
      </c>
      <c r="AP51" s="132">
        <v>-0.1</v>
      </c>
      <c r="AQ51" s="132">
        <v>-0.1</v>
      </c>
      <c r="AR51" s="132">
        <v>-0.1</v>
      </c>
      <c r="AS51" s="132">
        <v>-0.8</v>
      </c>
      <c r="AT51" s="132">
        <v>-0.3</v>
      </c>
      <c r="AU51" s="132">
        <v>-0.3</v>
      </c>
      <c r="AV51" s="132">
        <v>-0.1</v>
      </c>
      <c r="AW51" s="133">
        <v>-0.4</v>
      </c>
      <c r="AX51" s="132">
        <v>-0.1</v>
      </c>
      <c r="AY51" s="132">
        <v>-0.1</v>
      </c>
      <c r="AZ51" s="132">
        <v>-0.1</v>
      </c>
      <c r="BA51" s="132">
        <v>-0.1</v>
      </c>
      <c r="BB51" s="132">
        <v>-0.1</v>
      </c>
      <c r="BC51" s="132">
        <v>0.06</v>
      </c>
      <c r="BD51" s="132">
        <v>0.01</v>
      </c>
      <c r="BE51" s="132">
        <v>-0.24</v>
      </c>
    </row>
    <row r="52" spans="2:57">
      <c r="B52" s="97"/>
      <c r="F52" s="98"/>
      <c r="G52" s="98"/>
      <c r="H52" s="100"/>
      <c r="I52" s="100"/>
      <c r="J52" s="100"/>
      <c r="K52" s="100"/>
      <c r="L52" s="100"/>
      <c r="N52" s="101"/>
      <c r="O52" s="101"/>
      <c r="P52" s="100"/>
      <c r="Q52" s="100"/>
      <c r="R52" s="100"/>
      <c r="S52" s="100"/>
      <c r="T52" s="100"/>
      <c r="V52" s="101"/>
      <c r="W52" s="101"/>
      <c r="X52" s="100"/>
      <c r="Y52" s="100"/>
      <c r="Z52" s="100"/>
      <c r="AA52" s="100"/>
      <c r="AB52" s="100"/>
      <c r="AD52" s="101"/>
      <c r="AE52" s="100"/>
      <c r="AF52" s="100"/>
      <c r="AG52" s="100"/>
      <c r="AH52" s="100"/>
      <c r="AI52" s="100"/>
      <c r="AJ52" s="100"/>
      <c r="AK52" s="98"/>
      <c r="AL52" s="100"/>
      <c r="AM52" s="100"/>
      <c r="AN52" s="100"/>
      <c r="AO52" s="100"/>
      <c r="AP52" s="100"/>
      <c r="AQ52" s="98"/>
      <c r="AR52" s="104"/>
      <c r="AS52" s="104"/>
      <c r="AT52" s="104"/>
      <c r="AU52" s="104"/>
      <c r="AV52" s="104"/>
      <c r="AW52" s="104"/>
    </row>
    <row r="53" spans="2:57">
      <c r="B53" s="18" t="s">
        <v>91</v>
      </c>
      <c r="C53" s="19"/>
      <c r="D53" s="18"/>
      <c r="F53" s="105"/>
      <c r="G53" s="105"/>
      <c r="H53" s="105"/>
      <c r="I53" s="105"/>
      <c r="J53" s="105"/>
      <c r="K53" s="105"/>
      <c r="L53" s="105"/>
      <c r="N53" s="105"/>
      <c r="O53" s="105"/>
      <c r="P53" s="105"/>
      <c r="Q53" s="105"/>
      <c r="R53" s="105"/>
      <c r="S53" s="105"/>
      <c r="T53" s="105"/>
      <c r="V53" s="105"/>
      <c r="W53" s="105"/>
      <c r="X53" s="105"/>
      <c r="Y53" s="105"/>
      <c r="Z53" s="105"/>
      <c r="AA53" s="105"/>
      <c r="AB53" s="105"/>
      <c r="AD53" s="105"/>
      <c r="AE53" s="134"/>
      <c r="AF53" s="134"/>
      <c r="AG53" s="134"/>
      <c r="AH53" s="134"/>
      <c r="AI53" s="105"/>
      <c r="AJ53" s="105"/>
      <c r="AK53" s="105"/>
      <c r="AL53" s="105"/>
      <c r="AM53" s="105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5"/>
      <c r="BA53" s="105"/>
      <c r="BB53" s="105"/>
      <c r="BC53" s="105"/>
      <c r="BD53" s="105"/>
      <c r="BE53" s="105"/>
    </row>
    <row r="54" spans="2:57">
      <c r="B54" s="107"/>
      <c r="C54" s="135" t="s">
        <v>92</v>
      </c>
      <c r="D54" s="136"/>
      <c r="F54" s="137">
        <v>13.8</v>
      </c>
      <c r="G54" s="137">
        <v>123</v>
      </c>
      <c r="H54" s="137">
        <v>73.2</v>
      </c>
      <c r="I54" s="137">
        <v>104.9</v>
      </c>
      <c r="J54" s="137">
        <v>97.4</v>
      </c>
      <c r="K54" s="137">
        <v>76</v>
      </c>
      <c r="L54" s="137">
        <v>81.5</v>
      </c>
      <c r="M54" s="31"/>
      <c r="N54" s="137">
        <v>13.8</v>
      </c>
      <c r="O54" s="137">
        <v>123</v>
      </c>
      <c r="P54" s="137">
        <v>73.2</v>
      </c>
      <c r="Q54" s="137">
        <v>104.9</v>
      </c>
      <c r="R54" s="137">
        <v>97.4</v>
      </c>
      <c r="S54" s="137">
        <v>76</v>
      </c>
      <c r="T54" s="137">
        <v>81.5</v>
      </c>
      <c r="U54" s="31"/>
      <c r="V54" s="137">
        <v>13.8</v>
      </c>
      <c r="W54" s="137">
        <v>123</v>
      </c>
      <c r="X54" s="137">
        <v>73.2</v>
      </c>
      <c r="Y54" s="137">
        <v>104.9</v>
      </c>
      <c r="Z54" s="137">
        <v>97.4</v>
      </c>
      <c r="AA54" s="137">
        <v>76</v>
      </c>
      <c r="AB54" s="137">
        <v>81.5</v>
      </c>
      <c r="AC54" s="31"/>
      <c r="AD54" s="137">
        <v>13.8</v>
      </c>
      <c r="AE54" s="137">
        <v>6</v>
      </c>
      <c r="AF54" s="137">
        <v>7.7</v>
      </c>
      <c r="AG54" s="137">
        <v>4.5999999999999996</v>
      </c>
      <c r="AH54" s="137">
        <v>123</v>
      </c>
      <c r="AI54" s="137">
        <v>105.4</v>
      </c>
      <c r="AJ54" s="137">
        <v>92.4</v>
      </c>
      <c r="AK54" s="137">
        <v>68.3</v>
      </c>
      <c r="AL54" s="137">
        <v>73.2</v>
      </c>
      <c r="AM54" s="137">
        <v>65.2</v>
      </c>
      <c r="AN54" s="137">
        <v>86.2</v>
      </c>
      <c r="AO54" s="137">
        <v>91.5</v>
      </c>
      <c r="AP54" s="137">
        <v>104.9</v>
      </c>
      <c r="AQ54" s="137">
        <v>116.4</v>
      </c>
      <c r="AR54" s="137">
        <v>122.1</v>
      </c>
      <c r="AS54" s="137">
        <v>97.2</v>
      </c>
      <c r="AT54" s="137">
        <v>97.4</v>
      </c>
      <c r="AU54" s="137">
        <v>79.3</v>
      </c>
      <c r="AV54" s="137">
        <v>63.8</v>
      </c>
      <c r="AW54" s="137">
        <v>63.7</v>
      </c>
      <c r="AX54" s="137">
        <v>76</v>
      </c>
      <c r="AY54" s="137">
        <v>80</v>
      </c>
      <c r="AZ54" s="137">
        <v>76.3</v>
      </c>
      <c r="BA54" s="137">
        <v>68.8</v>
      </c>
      <c r="BB54" s="203">
        <v>81.5</v>
      </c>
      <c r="BC54" s="203">
        <v>81.849999999999994</v>
      </c>
      <c r="BD54" s="203">
        <v>71.91</v>
      </c>
      <c r="BE54" s="203">
        <v>63.02</v>
      </c>
    </row>
    <row r="55" spans="2:57">
      <c r="B55" s="107"/>
      <c r="C55" s="138" t="s">
        <v>93</v>
      </c>
      <c r="D55" s="139"/>
      <c r="F55" s="140">
        <v>109.7</v>
      </c>
      <c r="G55" s="140">
        <v>-49.4</v>
      </c>
      <c r="H55" s="140">
        <v>32.200000000000003</v>
      </c>
      <c r="I55" s="140">
        <v>-7</v>
      </c>
      <c r="J55" s="140">
        <v>-21.7</v>
      </c>
      <c r="K55" s="140">
        <v>5.7</v>
      </c>
      <c r="L55" s="140">
        <v>-12.68</v>
      </c>
      <c r="M55" s="31"/>
      <c r="N55" s="140">
        <v>-8.6999999999999993</v>
      </c>
      <c r="O55" s="140">
        <v>-54.3</v>
      </c>
      <c r="P55" s="140">
        <v>18.600000000000001</v>
      </c>
      <c r="Q55" s="140">
        <v>-7.3</v>
      </c>
      <c r="R55" s="140">
        <v>-34.1</v>
      </c>
      <c r="S55" s="140">
        <v>-7.2</v>
      </c>
      <c r="T55" s="140">
        <v>-18.43</v>
      </c>
      <c r="U55" s="31"/>
      <c r="V55" s="140">
        <v>-5.8</v>
      </c>
      <c r="W55" s="140">
        <v>-30.3</v>
      </c>
      <c r="X55" s="140">
        <v>13.2</v>
      </c>
      <c r="Y55" s="140">
        <v>17</v>
      </c>
      <c r="Z55" s="140">
        <v>-33.799999999999997</v>
      </c>
      <c r="AA55" s="140">
        <v>0.4</v>
      </c>
      <c r="AB55" s="140">
        <v>-9.59</v>
      </c>
      <c r="AC55" s="31"/>
      <c r="AD55" s="140">
        <v>-7.7</v>
      </c>
      <c r="AE55" s="140">
        <v>1.9</v>
      </c>
      <c r="AF55" s="140">
        <v>-2.9</v>
      </c>
      <c r="AG55" s="140">
        <v>118.4</v>
      </c>
      <c r="AH55" s="140">
        <v>-17.5</v>
      </c>
      <c r="AI55" s="140">
        <v>-12.8</v>
      </c>
      <c r="AJ55" s="140">
        <v>-24</v>
      </c>
      <c r="AK55" s="140">
        <v>4.9000000000000004</v>
      </c>
      <c r="AL55" s="140">
        <v>-7.9</v>
      </c>
      <c r="AM55" s="140">
        <v>21</v>
      </c>
      <c r="AN55" s="140">
        <v>5.4</v>
      </c>
      <c r="AO55" s="140">
        <v>13.6</v>
      </c>
      <c r="AP55" s="140">
        <v>11.8</v>
      </c>
      <c r="AQ55" s="140">
        <v>5.2</v>
      </c>
      <c r="AR55" s="140">
        <v>-24.4</v>
      </c>
      <c r="AS55" s="140">
        <v>0.3</v>
      </c>
      <c r="AT55" s="140">
        <v>-18.2</v>
      </c>
      <c r="AU55" s="140">
        <v>-15.7</v>
      </c>
      <c r="AV55" s="140">
        <v>-0.3</v>
      </c>
      <c r="AW55" s="140">
        <v>12.4</v>
      </c>
      <c r="AX55" s="140">
        <v>4</v>
      </c>
      <c r="AY55" s="140">
        <v>-3.6</v>
      </c>
      <c r="AZ55" s="140">
        <v>-7.6</v>
      </c>
      <c r="BA55" s="140">
        <v>12.9</v>
      </c>
      <c r="BB55" s="165">
        <v>0.4</v>
      </c>
      <c r="BC55" s="165">
        <v>-9.9499999999999993</v>
      </c>
      <c r="BD55" s="165">
        <v>-8.83</v>
      </c>
      <c r="BE55" s="165">
        <v>5.75</v>
      </c>
    </row>
    <row r="56" spans="2:57">
      <c r="B56" s="107"/>
      <c r="C56" s="141" t="s">
        <v>94</v>
      </c>
      <c r="D56" s="142"/>
      <c r="F56" s="143">
        <v>-5.5</v>
      </c>
      <c r="G56" s="143">
        <v>-22.1</v>
      </c>
      <c r="H56" s="143">
        <v>39.5</v>
      </c>
      <c r="I56" s="143">
        <v>2.7</v>
      </c>
      <c r="J56" s="143">
        <v>-18.8</v>
      </c>
      <c r="K56" s="143">
        <v>29.5</v>
      </c>
      <c r="L56" s="143">
        <v>9.1199999999999992</v>
      </c>
      <c r="M56" s="31"/>
      <c r="N56" s="143">
        <v>-18.3</v>
      </c>
      <c r="O56" s="143">
        <v>-29.8</v>
      </c>
      <c r="P56" s="143">
        <v>23.4</v>
      </c>
      <c r="Q56" s="143">
        <v>-0.5</v>
      </c>
      <c r="R56" s="143">
        <v>-30.7</v>
      </c>
      <c r="S56" s="143">
        <v>13.1</v>
      </c>
      <c r="T56" s="143">
        <v>-9.26</v>
      </c>
      <c r="U56" s="31"/>
      <c r="V56" s="143">
        <v>-10.7</v>
      </c>
      <c r="W56" s="143">
        <v>-25.1</v>
      </c>
      <c r="X56" s="143">
        <v>16.3</v>
      </c>
      <c r="Y56" s="143">
        <v>20.5</v>
      </c>
      <c r="Z56" s="143">
        <v>-29.8</v>
      </c>
      <c r="AA56" s="143">
        <v>10.1</v>
      </c>
      <c r="AB56" s="143">
        <v>-3</v>
      </c>
      <c r="AC56" s="31"/>
      <c r="AD56" s="143">
        <v>-6.5</v>
      </c>
      <c r="AE56" s="143">
        <v>-4.3</v>
      </c>
      <c r="AF56" s="143">
        <v>-7.6</v>
      </c>
      <c r="AG56" s="143">
        <v>12.8</v>
      </c>
      <c r="AH56" s="143">
        <v>-16.2</v>
      </c>
      <c r="AI56" s="143">
        <v>-8.9</v>
      </c>
      <c r="AJ56" s="143">
        <v>-4.7</v>
      </c>
      <c r="AK56" s="143">
        <v>7.7</v>
      </c>
      <c r="AL56" s="143">
        <v>-6.4</v>
      </c>
      <c r="AM56" s="143">
        <v>22.7</v>
      </c>
      <c r="AN56" s="143">
        <v>7.1</v>
      </c>
      <c r="AO56" s="143">
        <v>16.100000000000001</v>
      </c>
      <c r="AP56" s="143">
        <v>13.7</v>
      </c>
      <c r="AQ56" s="143">
        <v>6.8</v>
      </c>
      <c r="AR56" s="143">
        <v>-21</v>
      </c>
      <c r="AS56" s="143">
        <v>3.2</v>
      </c>
      <c r="AT56" s="143">
        <v>-17.100000000000001</v>
      </c>
      <c r="AU56" s="143">
        <v>-12.8</v>
      </c>
      <c r="AV56" s="143">
        <v>-0.9</v>
      </c>
      <c r="AW56" s="143">
        <v>11.8</v>
      </c>
      <c r="AX56" s="143">
        <v>9.9</v>
      </c>
      <c r="AY56" s="143">
        <v>0.2</v>
      </c>
      <c r="AZ56" s="143">
        <v>3</v>
      </c>
      <c r="BA56" s="143">
        <v>16.399999999999999</v>
      </c>
      <c r="BB56" s="207">
        <v>4.3</v>
      </c>
      <c r="BC56" s="207">
        <v>-7.34</v>
      </c>
      <c r="BD56" s="207">
        <v>-6.26</v>
      </c>
      <c r="BE56" s="207">
        <v>18.37</v>
      </c>
    </row>
    <row r="57" spans="2:57">
      <c r="B57" s="107"/>
      <c r="C57" s="144" t="s">
        <v>95</v>
      </c>
      <c r="D57" s="145"/>
      <c r="F57" s="146">
        <v>-9.9</v>
      </c>
      <c r="G57" s="146">
        <v>-13.3</v>
      </c>
      <c r="H57" s="146">
        <v>47.5</v>
      </c>
      <c r="I57" s="146">
        <v>18.7</v>
      </c>
      <c r="J57" s="146">
        <v>-7.5</v>
      </c>
      <c r="K57" s="146">
        <v>33.299999999999997</v>
      </c>
      <c r="L57" s="146">
        <v>16.57</v>
      </c>
      <c r="M57" s="31"/>
      <c r="N57" s="146">
        <v>-13.3</v>
      </c>
      <c r="O57" s="146">
        <v>-22.3</v>
      </c>
      <c r="P57" s="146">
        <v>29</v>
      </c>
      <c r="Q57" s="146">
        <v>9</v>
      </c>
      <c r="R57" s="146">
        <v>-21.8</v>
      </c>
      <c r="S57" s="146">
        <v>18</v>
      </c>
      <c r="T57" s="146">
        <v>-2.44</v>
      </c>
      <c r="U57" s="31"/>
      <c r="V57" s="146">
        <v>-7.6</v>
      </c>
      <c r="W57" s="146">
        <v>-20.2</v>
      </c>
      <c r="X57" s="146">
        <v>20</v>
      </c>
      <c r="Y57" s="146">
        <v>25.1</v>
      </c>
      <c r="Z57" s="146">
        <v>-24.2</v>
      </c>
      <c r="AA57" s="146">
        <v>13.3</v>
      </c>
      <c r="AB57" s="146">
        <v>1.42</v>
      </c>
      <c r="AC57" s="31"/>
      <c r="AD57" s="146">
        <v>-4.8</v>
      </c>
      <c r="AE57" s="146">
        <v>-2.7</v>
      </c>
      <c r="AF57" s="146">
        <v>-5.7</v>
      </c>
      <c r="AG57" s="146">
        <v>3.9</v>
      </c>
      <c r="AH57" s="146">
        <v>-13.1</v>
      </c>
      <c r="AI57" s="146">
        <v>-7.1</v>
      </c>
      <c r="AJ57" s="146">
        <v>-2.1</v>
      </c>
      <c r="AK57" s="146">
        <v>9</v>
      </c>
      <c r="AL57" s="146">
        <v>-4.5</v>
      </c>
      <c r="AM57" s="146">
        <v>24.5</v>
      </c>
      <c r="AN57" s="146">
        <v>8.9</v>
      </c>
      <c r="AO57" s="146">
        <v>18.600000000000001</v>
      </c>
      <c r="AP57" s="146">
        <v>15.9</v>
      </c>
      <c r="AQ57" s="146">
        <v>9.3000000000000007</v>
      </c>
      <c r="AR57" s="146">
        <v>-16.2</v>
      </c>
      <c r="AS57" s="146">
        <v>9.6999999999999993</v>
      </c>
      <c r="AT57" s="146">
        <v>-13.9</v>
      </c>
      <c r="AU57" s="146">
        <v>-10.3</v>
      </c>
      <c r="AV57" s="146">
        <v>2.4</v>
      </c>
      <c r="AW57" s="146">
        <v>14.3</v>
      </c>
      <c r="AX57" s="146">
        <v>11.4</v>
      </c>
      <c r="AY57" s="146">
        <v>1.9</v>
      </c>
      <c r="AZ57" s="146">
        <v>4.7</v>
      </c>
      <c r="BA57" s="146">
        <v>15.4</v>
      </c>
      <c r="BB57" s="204">
        <v>11</v>
      </c>
      <c r="BC57" s="204">
        <v>-9.59</v>
      </c>
      <c r="BD57" s="204">
        <v>-3.87</v>
      </c>
      <c r="BE57" s="204">
        <v>19.02</v>
      </c>
    </row>
    <row r="58" spans="2:57">
      <c r="B58" s="107"/>
      <c r="C58" s="147" t="s">
        <v>96</v>
      </c>
      <c r="D58" s="148"/>
      <c r="F58" s="140">
        <v>4.4000000000000004</v>
      </c>
      <c r="G58" s="140">
        <v>-8.8000000000000007</v>
      </c>
      <c r="H58" s="140">
        <v>-8</v>
      </c>
      <c r="I58" s="140">
        <v>-16</v>
      </c>
      <c r="J58" s="140">
        <v>-11.4</v>
      </c>
      <c r="K58" s="140">
        <v>-3.8</v>
      </c>
      <c r="L58" s="140">
        <v>-7.45</v>
      </c>
      <c r="M58" s="31"/>
      <c r="N58" s="140">
        <v>-5</v>
      </c>
      <c r="O58" s="140">
        <v>-7.5</v>
      </c>
      <c r="P58" s="140">
        <v>-5.5</v>
      </c>
      <c r="Q58" s="140">
        <v>-9.5</v>
      </c>
      <c r="R58" s="140">
        <v>-8.9</v>
      </c>
      <c r="S58" s="140">
        <v>-4.9000000000000004</v>
      </c>
      <c r="T58" s="140">
        <v>-6.81</v>
      </c>
      <c r="U58" s="31"/>
      <c r="V58" s="140">
        <v>-3.1</v>
      </c>
      <c r="W58" s="140">
        <v>-4.9000000000000004</v>
      </c>
      <c r="X58" s="140">
        <v>-3.7</v>
      </c>
      <c r="Y58" s="140">
        <v>-4.5999999999999996</v>
      </c>
      <c r="Z58" s="140">
        <v>-5.6</v>
      </c>
      <c r="AA58" s="140">
        <v>-3.1</v>
      </c>
      <c r="AB58" s="140">
        <v>-4.42</v>
      </c>
      <c r="AC58" s="31"/>
      <c r="AD58" s="140">
        <v>-1.6</v>
      </c>
      <c r="AE58" s="140">
        <v>-1.6</v>
      </c>
      <c r="AF58" s="140">
        <v>-1.9</v>
      </c>
      <c r="AG58" s="140">
        <v>8.9</v>
      </c>
      <c r="AH58" s="140">
        <v>-3.1</v>
      </c>
      <c r="AI58" s="140">
        <v>-1.8</v>
      </c>
      <c r="AJ58" s="140">
        <v>-2.6</v>
      </c>
      <c r="AK58" s="140">
        <v>-1.3</v>
      </c>
      <c r="AL58" s="140">
        <v>-1.9</v>
      </c>
      <c r="AM58" s="140">
        <v>-1.8</v>
      </c>
      <c r="AN58" s="140">
        <v>-1.8</v>
      </c>
      <c r="AO58" s="140">
        <v>-2.5</v>
      </c>
      <c r="AP58" s="140">
        <v>-2.2000000000000002</v>
      </c>
      <c r="AQ58" s="140">
        <v>-2.5</v>
      </c>
      <c r="AR58" s="140">
        <v>-4.8</v>
      </c>
      <c r="AS58" s="140">
        <v>-6.5</v>
      </c>
      <c r="AT58" s="140">
        <v>-3.1</v>
      </c>
      <c r="AU58" s="140">
        <v>-2.5</v>
      </c>
      <c r="AV58" s="140">
        <v>-3.3</v>
      </c>
      <c r="AW58" s="140">
        <v>-2.5</v>
      </c>
      <c r="AX58" s="140">
        <v>-1.5</v>
      </c>
      <c r="AY58" s="140">
        <v>-1.7</v>
      </c>
      <c r="AZ58" s="140">
        <v>-1.8</v>
      </c>
      <c r="BA58" s="140">
        <v>1.1000000000000001</v>
      </c>
      <c r="BB58" s="165">
        <v>-6.7</v>
      </c>
      <c r="BC58" s="165">
        <v>2.25</v>
      </c>
      <c r="BD58" s="165">
        <v>-2.39</v>
      </c>
      <c r="BE58" s="165">
        <v>-0.64</v>
      </c>
    </row>
    <row r="59" spans="2:57">
      <c r="B59" s="107"/>
      <c r="C59" s="149" t="s">
        <v>97</v>
      </c>
      <c r="D59" s="150"/>
      <c r="F59" s="146">
        <v>114.2</v>
      </c>
      <c r="G59" s="146">
        <v>-27.3</v>
      </c>
      <c r="H59" s="146">
        <v>-7.3</v>
      </c>
      <c r="I59" s="146">
        <v>-9.6999999999999993</v>
      </c>
      <c r="J59" s="146">
        <v>-2.8</v>
      </c>
      <c r="K59" s="146">
        <v>-23.9</v>
      </c>
      <c r="L59" s="146">
        <v>-21.8</v>
      </c>
      <c r="M59" s="31"/>
      <c r="N59" s="146">
        <v>9.6999999999999993</v>
      </c>
      <c r="O59" s="146">
        <v>-24.5</v>
      </c>
      <c r="P59" s="146">
        <v>-4.9000000000000004</v>
      </c>
      <c r="Q59" s="146">
        <v>-6.8</v>
      </c>
      <c r="R59" s="146">
        <v>-3.4</v>
      </c>
      <c r="S59" s="146">
        <v>-20.3</v>
      </c>
      <c r="T59" s="146">
        <v>-9.17</v>
      </c>
      <c r="U59" s="31"/>
      <c r="V59" s="146">
        <v>4.5</v>
      </c>
      <c r="W59" s="146">
        <v>-5.2</v>
      </c>
      <c r="X59" s="146">
        <v>-3.2</v>
      </c>
      <c r="Y59" s="146">
        <v>-3.5</v>
      </c>
      <c r="Z59" s="146">
        <v>-4</v>
      </c>
      <c r="AA59" s="146">
        <v>-9.6999999999999993</v>
      </c>
      <c r="AB59" s="146">
        <v>-6.59</v>
      </c>
      <c r="AC59" s="31"/>
      <c r="AD59" s="146">
        <v>-0.8</v>
      </c>
      <c r="AE59" s="146">
        <v>5.9</v>
      </c>
      <c r="AF59" s="146">
        <v>4.5999999999999996</v>
      </c>
      <c r="AG59" s="146">
        <v>104.5</v>
      </c>
      <c r="AH59" s="146">
        <v>-1.3</v>
      </c>
      <c r="AI59" s="146">
        <v>-4</v>
      </c>
      <c r="AJ59" s="146">
        <v>-19.3</v>
      </c>
      <c r="AK59" s="146">
        <v>-2.8</v>
      </c>
      <c r="AL59" s="146">
        <v>-1.5</v>
      </c>
      <c r="AM59" s="146">
        <v>-1.6</v>
      </c>
      <c r="AN59" s="146">
        <v>-1.7</v>
      </c>
      <c r="AO59" s="146">
        <v>-2.5</v>
      </c>
      <c r="AP59" s="146">
        <v>-1.8</v>
      </c>
      <c r="AQ59" s="146">
        <v>-1.6</v>
      </c>
      <c r="AR59" s="146">
        <v>-3.4</v>
      </c>
      <c r="AS59" s="146">
        <v>-2.9</v>
      </c>
      <c r="AT59" s="151">
        <v>-1.1000000000000001</v>
      </c>
      <c r="AU59" s="151">
        <v>-2.9</v>
      </c>
      <c r="AV59" s="151">
        <v>0.6</v>
      </c>
      <c r="AW59" s="151">
        <v>0.6</v>
      </c>
      <c r="AX59" s="151">
        <v>-5.9</v>
      </c>
      <c r="AY59" s="151">
        <v>-3.8</v>
      </c>
      <c r="AZ59" s="151">
        <v>-10.6</v>
      </c>
      <c r="BA59" s="151">
        <v>-3.6</v>
      </c>
      <c r="BB59" s="204">
        <v>-4</v>
      </c>
      <c r="BC59" s="204">
        <v>-2.61</v>
      </c>
      <c r="BD59" s="204">
        <v>-2.57</v>
      </c>
      <c r="BE59" s="204">
        <v>-12.63</v>
      </c>
    </row>
    <row r="60" spans="2:57">
      <c r="B60" s="107"/>
      <c r="C60" s="152" t="s">
        <v>98</v>
      </c>
      <c r="D60" s="153"/>
      <c r="F60" s="140">
        <v>1</v>
      </c>
      <c r="G60" s="140">
        <v>0</v>
      </c>
      <c r="H60" s="140">
        <v>0</v>
      </c>
      <c r="I60" s="140">
        <v>0</v>
      </c>
      <c r="J60" s="140">
        <v>0</v>
      </c>
      <c r="K60" s="140">
        <v>0</v>
      </c>
      <c r="L60" s="140">
        <v>0</v>
      </c>
      <c r="M60" s="31"/>
      <c r="N60" s="140">
        <v>-0.1</v>
      </c>
      <c r="O60" s="140">
        <v>0</v>
      </c>
      <c r="P60" s="140">
        <v>0</v>
      </c>
      <c r="Q60" s="140">
        <v>0</v>
      </c>
      <c r="R60" s="140">
        <v>0</v>
      </c>
      <c r="S60" s="140">
        <v>0</v>
      </c>
      <c r="T60" s="140">
        <v>0</v>
      </c>
      <c r="U60" s="31"/>
      <c r="V60" s="140">
        <v>-0.2</v>
      </c>
      <c r="W60" s="140">
        <v>0</v>
      </c>
      <c r="X60" s="140">
        <v>0</v>
      </c>
      <c r="Y60" s="140">
        <v>0</v>
      </c>
      <c r="Z60" s="140">
        <v>0</v>
      </c>
      <c r="AA60" s="140">
        <v>0</v>
      </c>
      <c r="AB60" s="140">
        <v>0</v>
      </c>
      <c r="AC60" s="31"/>
      <c r="AD60" s="140">
        <v>-0.4</v>
      </c>
      <c r="AE60" s="140">
        <v>0.2</v>
      </c>
      <c r="AF60" s="140">
        <v>0.1</v>
      </c>
      <c r="AG60" s="140">
        <v>1.1000000000000001</v>
      </c>
      <c r="AH60" s="140">
        <v>0</v>
      </c>
      <c r="AI60" s="140">
        <v>0</v>
      </c>
      <c r="AJ60" s="140">
        <v>0</v>
      </c>
      <c r="AK60" s="140">
        <v>0</v>
      </c>
      <c r="AL60" s="140">
        <v>0</v>
      </c>
      <c r="AM60" s="140">
        <v>0</v>
      </c>
      <c r="AN60" s="140">
        <v>0</v>
      </c>
      <c r="AO60" s="140">
        <v>0</v>
      </c>
      <c r="AP60" s="140">
        <v>0</v>
      </c>
      <c r="AQ60" s="140">
        <v>0</v>
      </c>
      <c r="AR60" s="140">
        <v>0</v>
      </c>
      <c r="AS60" s="140">
        <v>0</v>
      </c>
      <c r="AT60" s="140">
        <v>0</v>
      </c>
      <c r="AU60" s="140">
        <v>0</v>
      </c>
      <c r="AV60" s="140">
        <v>0</v>
      </c>
      <c r="AW60" s="140">
        <v>0</v>
      </c>
      <c r="AX60" s="140">
        <v>0</v>
      </c>
      <c r="AY60" s="140">
        <v>0</v>
      </c>
      <c r="AZ60" s="140">
        <v>0</v>
      </c>
      <c r="BA60" s="140">
        <v>0</v>
      </c>
      <c r="BB60" s="165">
        <v>0</v>
      </c>
      <c r="BC60" s="165">
        <v>0</v>
      </c>
      <c r="BD60" s="165">
        <v>0</v>
      </c>
      <c r="BE60" s="165">
        <v>0</v>
      </c>
    </row>
    <row r="61" spans="2:57">
      <c r="B61" s="107"/>
      <c r="C61" s="154" t="s">
        <v>99</v>
      </c>
      <c r="D61" s="155"/>
      <c r="F61" s="156">
        <v>-0.5</v>
      </c>
      <c r="G61" s="156">
        <v>-0.4</v>
      </c>
      <c r="H61" s="156">
        <v>-0.5</v>
      </c>
      <c r="I61" s="156">
        <v>-0.5</v>
      </c>
      <c r="J61" s="156">
        <v>0.3</v>
      </c>
      <c r="K61" s="156">
        <v>-0.1</v>
      </c>
      <c r="L61" s="156">
        <v>0.02</v>
      </c>
      <c r="M61" s="31"/>
      <c r="N61" s="156">
        <v>-0.5</v>
      </c>
      <c r="O61" s="156">
        <v>-0.4</v>
      </c>
      <c r="P61" s="156">
        <v>-0.3</v>
      </c>
      <c r="Q61" s="156">
        <v>-0.3</v>
      </c>
      <c r="R61" s="156">
        <v>0.5</v>
      </c>
      <c r="S61" s="156">
        <v>0</v>
      </c>
      <c r="T61" s="156">
        <v>-0.06</v>
      </c>
      <c r="U61" s="31"/>
      <c r="V61" s="156">
        <v>-0.3</v>
      </c>
      <c r="W61" s="156">
        <v>-0.2</v>
      </c>
      <c r="X61" s="156">
        <v>-0.2</v>
      </c>
      <c r="Y61" s="156">
        <v>0.1</v>
      </c>
      <c r="Z61" s="156">
        <v>0.2</v>
      </c>
      <c r="AA61" s="156">
        <v>-0.1</v>
      </c>
      <c r="AB61" s="156">
        <v>0</v>
      </c>
      <c r="AC61" s="31"/>
      <c r="AD61" s="156">
        <v>-0.1</v>
      </c>
      <c r="AE61" s="156">
        <v>-0.2</v>
      </c>
      <c r="AF61" s="156">
        <v>-0.2</v>
      </c>
      <c r="AG61" s="156">
        <v>0</v>
      </c>
      <c r="AH61" s="156">
        <v>-0.1</v>
      </c>
      <c r="AI61" s="156">
        <v>-0.1</v>
      </c>
      <c r="AJ61" s="156">
        <v>-0.1</v>
      </c>
      <c r="AK61" s="156">
        <v>0</v>
      </c>
      <c r="AL61" s="156">
        <v>-0.1</v>
      </c>
      <c r="AM61" s="156">
        <v>-0.1</v>
      </c>
      <c r="AN61" s="156">
        <v>-0.1</v>
      </c>
      <c r="AO61" s="156">
        <v>-0.2</v>
      </c>
      <c r="AP61" s="156">
        <v>-0.3</v>
      </c>
      <c r="AQ61" s="156">
        <v>0.5</v>
      </c>
      <c r="AR61" s="156">
        <v>-0.5</v>
      </c>
      <c r="AS61" s="156">
        <v>-0.2</v>
      </c>
      <c r="AT61" s="156">
        <v>0.1</v>
      </c>
      <c r="AU61" s="156">
        <v>0.1</v>
      </c>
      <c r="AV61" s="156">
        <v>0.2</v>
      </c>
      <c r="AW61" s="156">
        <v>-0.1</v>
      </c>
      <c r="AX61" s="205" t="s">
        <v>126</v>
      </c>
      <c r="AY61" s="156">
        <v>-0.1</v>
      </c>
      <c r="AZ61" s="156">
        <v>0.1</v>
      </c>
      <c r="BA61" s="156">
        <v>-0.1</v>
      </c>
      <c r="BB61" s="205" t="s">
        <v>126</v>
      </c>
      <c r="BC61" s="205">
        <v>0.01</v>
      </c>
      <c r="BD61" s="205">
        <v>-0.06</v>
      </c>
      <c r="BE61" s="205">
        <v>0.08</v>
      </c>
    </row>
    <row r="62" spans="2:57">
      <c r="B62" s="107"/>
      <c r="C62" s="157" t="s">
        <v>100</v>
      </c>
      <c r="D62" s="158"/>
      <c r="F62" s="137">
        <v>123</v>
      </c>
      <c r="G62" s="137">
        <v>73.2</v>
      </c>
      <c r="H62" s="137">
        <v>104.9</v>
      </c>
      <c r="I62" s="137">
        <v>97.4</v>
      </c>
      <c r="J62" s="137">
        <v>76</v>
      </c>
      <c r="K62" s="137">
        <v>81.5</v>
      </c>
      <c r="L62" s="137">
        <v>68.790000000000006</v>
      </c>
      <c r="M62" s="31"/>
      <c r="N62" s="137">
        <v>4.5999999999999996</v>
      </c>
      <c r="O62" s="137">
        <v>68.3</v>
      </c>
      <c r="P62" s="137">
        <v>91.5</v>
      </c>
      <c r="Q62" s="137">
        <v>97.2</v>
      </c>
      <c r="R62" s="137">
        <v>63.7</v>
      </c>
      <c r="S62" s="137">
        <v>68.8</v>
      </c>
      <c r="T62" s="137">
        <v>63.02</v>
      </c>
      <c r="U62" s="31"/>
      <c r="V62" s="137">
        <v>7.7</v>
      </c>
      <c r="W62" s="137">
        <v>92.4</v>
      </c>
      <c r="X62" s="137">
        <v>86.2</v>
      </c>
      <c r="Y62" s="137">
        <v>122.1</v>
      </c>
      <c r="Z62" s="137">
        <v>63.8</v>
      </c>
      <c r="AA62" s="137">
        <v>76.3</v>
      </c>
      <c r="AB62" s="137">
        <v>71.91</v>
      </c>
      <c r="AC62" s="31"/>
      <c r="AD62" s="137">
        <v>6</v>
      </c>
      <c r="AE62" s="137">
        <v>7.7</v>
      </c>
      <c r="AF62" s="137">
        <v>4.5999999999999996</v>
      </c>
      <c r="AG62" s="137">
        <v>123</v>
      </c>
      <c r="AH62" s="137">
        <v>105.4</v>
      </c>
      <c r="AI62" s="137">
        <v>92.4</v>
      </c>
      <c r="AJ62" s="137">
        <v>68.3</v>
      </c>
      <c r="AK62" s="137">
        <v>73.2</v>
      </c>
      <c r="AL62" s="137">
        <v>65.2</v>
      </c>
      <c r="AM62" s="137">
        <v>86.2</v>
      </c>
      <c r="AN62" s="137">
        <v>91.5</v>
      </c>
      <c r="AO62" s="137">
        <v>104.9</v>
      </c>
      <c r="AP62" s="137">
        <v>116.4</v>
      </c>
      <c r="AQ62" s="137">
        <v>122.1</v>
      </c>
      <c r="AR62" s="137">
        <v>97.2</v>
      </c>
      <c r="AS62" s="137">
        <v>97.4</v>
      </c>
      <c r="AT62" s="137">
        <v>79.3</v>
      </c>
      <c r="AU62" s="137">
        <v>63.8</v>
      </c>
      <c r="AV62" s="137">
        <v>63.7</v>
      </c>
      <c r="AW62" s="137">
        <v>76</v>
      </c>
      <c r="AX62" s="137">
        <v>80</v>
      </c>
      <c r="AY62" s="137">
        <v>76.3</v>
      </c>
      <c r="AZ62" s="137">
        <v>68.8</v>
      </c>
      <c r="BA62" s="137">
        <v>81.5</v>
      </c>
      <c r="BB62" s="203">
        <v>81.900000000000006</v>
      </c>
      <c r="BC62" s="203">
        <v>71.91</v>
      </c>
      <c r="BD62" s="203">
        <v>63.02</v>
      </c>
      <c r="BE62" s="203">
        <v>68.790000000000006</v>
      </c>
    </row>
    <row r="63" spans="2:57">
      <c r="B63" s="107"/>
    </row>
    <row r="64" spans="2:57">
      <c r="B64" s="18" t="s">
        <v>101</v>
      </c>
      <c r="C64" s="19"/>
      <c r="D64" s="18"/>
      <c r="F64" s="134"/>
      <c r="G64" s="105"/>
      <c r="H64" s="105"/>
      <c r="I64" s="105"/>
      <c r="J64" s="105"/>
      <c r="K64" s="105"/>
      <c r="L64" s="105"/>
      <c r="N64" s="134"/>
      <c r="O64" s="134"/>
      <c r="P64" s="134"/>
      <c r="Q64" s="134"/>
      <c r="R64" s="134"/>
      <c r="S64" s="134"/>
      <c r="T64" s="134"/>
      <c r="V64" s="134"/>
      <c r="W64" s="134"/>
      <c r="X64" s="134"/>
      <c r="Y64" s="134"/>
      <c r="Z64" s="134"/>
      <c r="AA64" s="134"/>
      <c r="AB64" s="134"/>
      <c r="AD64" s="134"/>
      <c r="AE64" s="134"/>
      <c r="AF64" s="134"/>
      <c r="AG64" s="134"/>
      <c r="AH64" s="134"/>
      <c r="AI64" s="134"/>
      <c r="AJ64" s="134"/>
      <c r="AK64" s="105"/>
      <c r="AL64" s="105"/>
      <c r="AM64" s="134"/>
      <c r="AN64" s="134"/>
      <c r="AO64" s="134"/>
      <c r="AP64" s="134"/>
      <c r="AQ64" s="134"/>
      <c r="AR64" s="134"/>
      <c r="AS64" s="134"/>
      <c r="AT64" s="134"/>
      <c r="AU64" s="134"/>
      <c r="AV64" s="134"/>
      <c r="AW64" s="134"/>
      <c r="AX64" s="134"/>
      <c r="AY64" s="134"/>
      <c r="AZ64" s="134"/>
      <c r="BA64" s="134"/>
      <c r="BB64" s="134"/>
      <c r="BC64" s="134"/>
      <c r="BD64" s="134"/>
      <c r="BE64" s="134"/>
    </row>
    <row r="65" spans="1:57">
      <c r="B65" s="112"/>
      <c r="C65" s="82" t="s">
        <v>101</v>
      </c>
      <c r="D65" s="159"/>
      <c r="F65" s="160">
        <v>-4.8</v>
      </c>
      <c r="G65" s="160">
        <v>-3.4</v>
      </c>
      <c r="H65" s="161">
        <v>-4</v>
      </c>
      <c r="I65" s="161">
        <v>4.4000000000000004</v>
      </c>
      <c r="J65" s="161">
        <v>2.5</v>
      </c>
      <c r="K65" s="161">
        <v>-8</v>
      </c>
      <c r="L65" s="161">
        <v>-10.119999999999999</v>
      </c>
      <c r="M65" s="31"/>
      <c r="N65" s="160">
        <v>-4.5</v>
      </c>
      <c r="O65" s="160">
        <v>-0.9</v>
      </c>
      <c r="P65" s="160">
        <v>-10.8</v>
      </c>
      <c r="Q65" s="160">
        <v>5.7</v>
      </c>
      <c r="R65" s="160">
        <v>13.9</v>
      </c>
      <c r="S65" s="160">
        <v>-2.2000000000000002</v>
      </c>
      <c r="T65" s="160">
        <v>-5.0999999999999996</v>
      </c>
      <c r="U65" s="31"/>
      <c r="V65" s="160">
        <v>-6.3</v>
      </c>
      <c r="W65" s="160">
        <v>1.5</v>
      </c>
      <c r="X65" s="160">
        <v>-10.6</v>
      </c>
      <c r="Y65" s="160">
        <v>-3</v>
      </c>
      <c r="Z65" s="160">
        <v>24.5</v>
      </c>
      <c r="AA65" s="160">
        <v>-4.9000000000000004</v>
      </c>
      <c r="AB65" s="160">
        <v>-10.74</v>
      </c>
      <c r="AC65" s="31"/>
      <c r="AD65" s="160">
        <v>-8.6</v>
      </c>
      <c r="AE65" s="160">
        <v>-6.3</v>
      </c>
      <c r="AF65" s="160">
        <v>-4.5</v>
      </c>
      <c r="AG65" s="160">
        <v>-4.8</v>
      </c>
      <c r="AH65" s="160">
        <v>-0.3</v>
      </c>
      <c r="AI65" s="160">
        <v>1.5</v>
      </c>
      <c r="AJ65" s="160">
        <v>-0.9</v>
      </c>
      <c r="AK65" s="160">
        <v>-3.4</v>
      </c>
      <c r="AL65" s="160">
        <v>-4.8</v>
      </c>
      <c r="AM65" s="160">
        <v>-10.6</v>
      </c>
      <c r="AN65" s="160">
        <v>-10.8</v>
      </c>
      <c r="AO65" s="160">
        <v>-4</v>
      </c>
      <c r="AP65" s="160">
        <v>-0.3</v>
      </c>
      <c r="AQ65" s="160">
        <v>-3</v>
      </c>
      <c r="AR65" s="160">
        <v>5.7</v>
      </c>
      <c r="AS65" s="160">
        <v>4.4000000000000004</v>
      </c>
      <c r="AT65" s="160">
        <v>15.7</v>
      </c>
      <c r="AU65" s="160">
        <v>24.5</v>
      </c>
      <c r="AV65" s="160">
        <v>13.9</v>
      </c>
      <c r="AW65" s="160">
        <v>2.5</v>
      </c>
      <c r="AX65" s="160">
        <v>-5.4</v>
      </c>
      <c r="AY65" s="160">
        <v>-4.9000000000000004</v>
      </c>
      <c r="AZ65" s="160">
        <v>-2.2000000000000002</v>
      </c>
      <c r="BA65" s="160">
        <v>-8</v>
      </c>
      <c r="BB65" s="160">
        <v>-18.399999999999999</v>
      </c>
      <c r="BC65" s="160">
        <v>-10.74</v>
      </c>
      <c r="BD65" s="160">
        <v>-5.0999999999999996</v>
      </c>
      <c r="BE65" s="160">
        <v>-10.119999999999999</v>
      </c>
    </row>
    <row r="66" spans="1:57">
      <c r="B66" s="162"/>
      <c r="C66" s="163" t="s">
        <v>102</v>
      </c>
      <c r="D66" s="33"/>
      <c r="F66" s="164">
        <v>22.6</v>
      </c>
      <c r="G66" s="164">
        <v>23.4</v>
      </c>
      <c r="H66" s="164">
        <v>30.2</v>
      </c>
      <c r="I66" s="164">
        <v>54.9</v>
      </c>
      <c r="J66" s="164">
        <v>45.2</v>
      </c>
      <c r="K66" s="164">
        <v>28.1</v>
      </c>
      <c r="L66" s="164">
        <v>47.52</v>
      </c>
      <c r="M66" s="31"/>
      <c r="N66" s="164">
        <v>22</v>
      </c>
      <c r="O66" s="164">
        <v>25.8</v>
      </c>
      <c r="P66" s="164">
        <v>28.6</v>
      </c>
      <c r="Q66" s="164">
        <v>48.3</v>
      </c>
      <c r="R66" s="164">
        <v>57</v>
      </c>
      <c r="S66" s="164">
        <v>34.5</v>
      </c>
      <c r="T66" s="164">
        <v>45.48</v>
      </c>
      <c r="U66" s="31"/>
      <c r="V66" s="164">
        <v>20.6</v>
      </c>
      <c r="W66" s="164">
        <v>25.6</v>
      </c>
      <c r="X66" s="164">
        <v>26.5</v>
      </c>
      <c r="Y66" s="164">
        <v>41</v>
      </c>
      <c r="Z66" s="164">
        <v>60.2</v>
      </c>
      <c r="AA66" s="164">
        <v>37</v>
      </c>
      <c r="AB66" s="164">
        <v>39.22</v>
      </c>
      <c r="AC66" s="31"/>
      <c r="AD66" s="164">
        <v>19.100000000000001</v>
      </c>
      <c r="AE66" s="164">
        <v>20.6</v>
      </c>
      <c r="AF66" s="164">
        <v>22</v>
      </c>
      <c r="AG66" s="164">
        <v>22.6</v>
      </c>
      <c r="AH66" s="164">
        <v>26.5</v>
      </c>
      <c r="AI66" s="164">
        <v>25.6</v>
      </c>
      <c r="AJ66" s="164">
        <v>25.8</v>
      </c>
      <c r="AK66" s="164">
        <v>23.4</v>
      </c>
      <c r="AL66" s="164">
        <v>27.4</v>
      </c>
      <c r="AM66" s="164">
        <v>26.5</v>
      </c>
      <c r="AN66" s="164">
        <v>28.6</v>
      </c>
      <c r="AO66" s="164">
        <v>30.2</v>
      </c>
      <c r="AP66" s="164">
        <v>37</v>
      </c>
      <c r="AQ66" s="164">
        <v>41</v>
      </c>
      <c r="AR66" s="164">
        <v>48.3</v>
      </c>
      <c r="AS66" s="164">
        <v>54.9</v>
      </c>
      <c r="AT66" s="164">
        <v>64.400000000000006</v>
      </c>
      <c r="AU66" s="164">
        <v>60.2</v>
      </c>
      <c r="AV66" s="164">
        <v>57</v>
      </c>
      <c r="AW66" s="164">
        <v>45.2</v>
      </c>
      <c r="AX66" s="164">
        <v>42.3</v>
      </c>
      <c r="AY66" s="164">
        <v>37</v>
      </c>
      <c r="AZ66" s="164">
        <v>34.5</v>
      </c>
      <c r="BA66" s="164">
        <v>28.1</v>
      </c>
      <c r="BB66" s="164">
        <v>36.9</v>
      </c>
      <c r="BC66" s="164">
        <v>39.22</v>
      </c>
      <c r="BD66" s="164">
        <v>45.48</v>
      </c>
      <c r="BE66" s="164">
        <v>47.52</v>
      </c>
    </row>
    <row r="67" spans="1:57">
      <c r="B67" s="162"/>
      <c r="C67" s="163" t="s">
        <v>103</v>
      </c>
      <c r="D67" s="33"/>
      <c r="F67" s="164">
        <v>2.5</v>
      </c>
      <c r="G67" s="164">
        <v>2.4</v>
      </c>
      <c r="H67" s="164">
        <v>7.8</v>
      </c>
      <c r="I67" s="164">
        <v>12.1</v>
      </c>
      <c r="J67" s="164">
        <v>3.6</v>
      </c>
      <c r="K67" s="164">
        <v>7.1</v>
      </c>
      <c r="L67" s="164">
        <v>0.94</v>
      </c>
      <c r="M67" s="31"/>
      <c r="N67" s="164">
        <v>3.8</v>
      </c>
      <c r="O67" s="164">
        <v>4.5</v>
      </c>
      <c r="P67" s="164">
        <v>6.4</v>
      </c>
      <c r="Q67" s="164">
        <v>15.5</v>
      </c>
      <c r="R67" s="164">
        <v>8.1999999999999993</v>
      </c>
      <c r="S67" s="164">
        <v>6.6</v>
      </c>
      <c r="T67" s="164">
        <v>1.3</v>
      </c>
      <c r="U67" s="31"/>
      <c r="V67" s="164">
        <v>3</v>
      </c>
      <c r="W67" s="164">
        <v>3.6</v>
      </c>
      <c r="X67" s="164">
        <v>5.9</v>
      </c>
      <c r="Y67" s="164">
        <v>14.1</v>
      </c>
      <c r="Z67" s="164">
        <v>7.2</v>
      </c>
      <c r="AA67" s="164">
        <v>5.8</v>
      </c>
      <c r="AB67" s="164">
        <v>0.69</v>
      </c>
      <c r="AC67" s="31"/>
      <c r="AD67" s="164">
        <v>3.6</v>
      </c>
      <c r="AE67" s="164">
        <v>3</v>
      </c>
      <c r="AF67" s="164">
        <v>3.8</v>
      </c>
      <c r="AG67" s="164">
        <v>2.5</v>
      </c>
      <c r="AH67" s="164">
        <v>2.2999999999999998</v>
      </c>
      <c r="AI67" s="164">
        <v>3.6</v>
      </c>
      <c r="AJ67" s="164">
        <v>4.5</v>
      </c>
      <c r="AK67" s="164">
        <v>2.4</v>
      </c>
      <c r="AL67" s="164">
        <v>2.9</v>
      </c>
      <c r="AM67" s="164">
        <v>5.9</v>
      </c>
      <c r="AN67" s="164">
        <v>6.4</v>
      </c>
      <c r="AO67" s="164">
        <v>7.8</v>
      </c>
      <c r="AP67" s="164">
        <v>10</v>
      </c>
      <c r="AQ67" s="164">
        <v>14.1</v>
      </c>
      <c r="AR67" s="164">
        <v>15.5</v>
      </c>
      <c r="AS67" s="164">
        <v>12.1</v>
      </c>
      <c r="AT67" s="164">
        <v>7.8</v>
      </c>
      <c r="AU67" s="164">
        <v>7.2</v>
      </c>
      <c r="AV67" s="164">
        <v>8.1999999999999993</v>
      </c>
      <c r="AW67" s="164">
        <v>3.6</v>
      </c>
      <c r="AX67" s="164">
        <v>5</v>
      </c>
      <c r="AY67" s="164">
        <v>5.8</v>
      </c>
      <c r="AZ67" s="164">
        <v>6.6</v>
      </c>
      <c r="BA67" s="164">
        <v>7.1</v>
      </c>
      <c r="BB67" s="164">
        <v>2.2000000000000002</v>
      </c>
      <c r="BC67" s="164">
        <v>0.69</v>
      </c>
      <c r="BD67" s="164">
        <v>1.3</v>
      </c>
      <c r="BE67" s="164">
        <v>0.94</v>
      </c>
    </row>
    <row r="68" spans="1:57">
      <c r="B68" s="162"/>
      <c r="C68" s="163" t="s">
        <v>104</v>
      </c>
      <c r="D68" s="33"/>
      <c r="F68" s="165">
        <v>10</v>
      </c>
      <c r="G68" s="165">
        <v>9.4</v>
      </c>
      <c r="H68" s="165">
        <v>17.399999999999999</v>
      </c>
      <c r="I68" s="165">
        <v>11.5</v>
      </c>
      <c r="J68" s="165">
        <v>12.6</v>
      </c>
      <c r="K68" s="165">
        <v>12.1</v>
      </c>
      <c r="L68" s="165">
        <v>10.69</v>
      </c>
      <c r="M68" s="31"/>
      <c r="N68" s="165">
        <v>8</v>
      </c>
      <c r="O68" s="165">
        <v>8.4</v>
      </c>
      <c r="P68" s="165">
        <v>12.7</v>
      </c>
      <c r="Q68" s="165">
        <v>12.8</v>
      </c>
      <c r="R68" s="165">
        <v>10.7</v>
      </c>
      <c r="S68" s="165">
        <v>11.5</v>
      </c>
      <c r="T68" s="165">
        <v>11.33</v>
      </c>
      <c r="U68" s="31"/>
      <c r="V68" s="165">
        <v>7.3</v>
      </c>
      <c r="W68" s="165">
        <v>7</v>
      </c>
      <c r="X68" s="165">
        <v>11.8</v>
      </c>
      <c r="Y68" s="165">
        <v>13.2</v>
      </c>
      <c r="Z68" s="165">
        <v>12.5</v>
      </c>
      <c r="AA68" s="165">
        <v>10</v>
      </c>
      <c r="AB68" s="165">
        <v>10.24</v>
      </c>
      <c r="AC68" s="31"/>
      <c r="AD68" s="165">
        <v>7.2</v>
      </c>
      <c r="AE68" s="165">
        <v>7.3</v>
      </c>
      <c r="AF68" s="165">
        <v>8</v>
      </c>
      <c r="AG68" s="165">
        <v>10</v>
      </c>
      <c r="AH68" s="165">
        <v>10.5</v>
      </c>
      <c r="AI68" s="165">
        <v>7</v>
      </c>
      <c r="AJ68" s="165">
        <v>8.4</v>
      </c>
      <c r="AK68" s="165">
        <v>9.4</v>
      </c>
      <c r="AL68" s="165">
        <v>9.9</v>
      </c>
      <c r="AM68" s="165">
        <v>11.8</v>
      </c>
      <c r="AN68" s="165">
        <v>12.7</v>
      </c>
      <c r="AO68" s="165">
        <v>17.399999999999999</v>
      </c>
      <c r="AP68" s="165">
        <v>19.100000000000001</v>
      </c>
      <c r="AQ68" s="165">
        <v>13.2</v>
      </c>
      <c r="AR68" s="165">
        <v>12.8</v>
      </c>
      <c r="AS68" s="165">
        <v>11.5</v>
      </c>
      <c r="AT68" s="165">
        <v>11.9</v>
      </c>
      <c r="AU68" s="165">
        <v>12.5</v>
      </c>
      <c r="AV68" s="165">
        <v>10.7</v>
      </c>
      <c r="AW68" s="165">
        <v>12.6</v>
      </c>
      <c r="AX68" s="165">
        <v>12.4</v>
      </c>
      <c r="AY68" s="165">
        <v>10</v>
      </c>
      <c r="AZ68" s="165">
        <v>11.5</v>
      </c>
      <c r="BA68" s="165">
        <v>12.1</v>
      </c>
      <c r="BB68" s="165">
        <v>13.6</v>
      </c>
      <c r="BC68" s="165">
        <v>10.24</v>
      </c>
      <c r="BD68" s="165">
        <v>11.33</v>
      </c>
      <c r="BE68" s="165">
        <v>10.69</v>
      </c>
    </row>
    <row r="69" spans="1:57">
      <c r="B69" s="162"/>
      <c r="C69" s="163" t="s">
        <v>105</v>
      </c>
      <c r="D69" s="33"/>
      <c r="F69" s="165">
        <v>-32</v>
      </c>
      <c r="G69" s="165">
        <v>-29.7</v>
      </c>
      <c r="H69" s="165">
        <v>-41.7</v>
      </c>
      <c r="I69" s="165">
        <v>-56.8</v>
      </c>
      <c r="J69" s="165">
        <v>-34.1</v>
      </c>
      <c r="K69" s="165">
        <v>-35.9</v>
      </c>
      <c r="L69" s="165">
        <v>-45.99</v>
      </c>
      <c r="M69" s="31"/>
      <c r="N69" s="165">
        <v>-29.4</v>
      </c>
      <c r="O69" s="165">
        <v>-27.9</v>
      </c>
      <c r="P69" s="165">
        <v>-39.299999999999997</v>
      </c>
      <c r="Q69" s="165">
        <v>-50.5</v>
      </c>
      <c r="R69" s="165">
        <v>-38.4</v>
      </c>
      <c r="S69" s="165">
        <v>-35.9</v>
      </c>
      <c r="T69" s="165">
        <v>-39.94</v>
      </c>
      <c r="U69" s="31"/>
      <c r="V69" s="165">
        <v>-27.7</v>
      </c>
      <c r="W69" s="165">
        <v>-25.4</v>
      </c>
      <c r="X69" s="165">
        <v>-38.4</v>
      </c>
      <c r="Y69" s="165">
        <v>-51.9</v>
      </c>
      <c r="Z69" s="165">
        <v>-39.1</v>
      </c>
      <c r="AA69" s="165">
        <v>-35.5</v>
      </c>
      <c r="AB69" s="165">
        <v>-40.69</v>
      </c>
      <c r="AC69" s="31"/>
      <c r="AD69" s="165">
        <v>-28.6</v>
      </c>
      <c r="AE69" s="165">
        <v>-27.7</v>
      </c>
      <c r="AF69" s="165">
        <v>-29.4</v>
      </c>
      <c r="AG69" s="165">
        <v>-32</v>
      </c>
      <c r="AH69" s="165">
        <v>-26.7</v>
      </c>
      <c r="AI69" s="165">
        <v>-25.4</v>
      </c>
      <c r="AJ69" s="165">
        <v>-27.9</v>
      </c>
      <c r="AK69" s="165">
        <v>-29.7</v>
      </c>
      <c r="AL69" s="165">
        <v>-29.5</v>
      </c>
      <c r="AM69" s="165">
        <v>-38.4</v>
      </c>
      <c r="AN69" s="165">
        <v>-39.299999999999997</v>
      </c>
      <c r="AO69" s="165">
        <v>-41.7</v>
      </c>
      <c r="AP69" s="165">
        <v>-41.9</v>
      </c>
      <c r="AQ69" s="165">
        <v>-51.9</v>
      </c>
      <c r="AR69" s="165">
        <v>-50.5</v>
      </c>
      <c r="AS69" s="165">
        <v>-56.8</v>
      </c>
      <c r="AT69" s="165">
        <v>-47.9</v>
      </c>
      <c r="AU69" s="166">
        <v>-39.1</v>
      </c>
      <c r="AV69" s="166">
        <v>-38.4</v>
      </c>
      <c r="AW69" s="166">
        <v>-34.1</v>
      </c>
      <c r="AX69" s="166">
        <v>-38.1</v>
      </c>
      <c r="AY69" s="166">
        <v>-35.5</v>
      </c>
      <c r="AZ69" s="166">
        <v>-35.9</v>
      </c>
      <c r="BA69" s="166">
        <v>-35.9</v>
      </c>
      <c r="BB69" s="165">
        <v>-47.8</v>
      </c>
      <c r="BC69" s="165">
        <v>-40.69</v>
      </c>
      <c r="BD69" s="165">
        <v>-39.94</v>
      </c>
      <c r="BE69" s="165">
        <v>-45.99</v>
      </c>
    </row>
    <row r="70" spans="1:57">
      <c r="B70" s="162"/>
      <c r="C70" s="163" t="s">
        <v>106</v>
      </c>
      <c r="D70" s="33"/>
      <c r="F70" s="165">
        <v>0</v>
      </c>
      <c r="G70" s="165">
        <v>0</v>
      </c>
      <c r="H70" s="165">
        <v>0</v>
      </c>
      <c r="I70" s="165">
        <v>0</v>
      </c>
      <c r="J70" s="165">
        <v>-7.8</v>
      </c>
      <c r="K70" s="165">
        <v>0</v>
      </c>
      <c r="L70" s="165">
        <v>0</v>
      </c>
      <c r="M70" s="31"/>
      <c r="N70" s="165">
        <v>0</v>
      </c>
      <c r="O70" s="165">
        <v>0</v>
      </c>
      <c r="P70" s="165">
        <v>0</v>
      </c>
      <c r="Q70" s="165">
        <v>0</v>
      </c>
      <c r="R70" s="165">
        <v>-3.7</v>
      </c>
      <c r="S70" s="165">
        <v>0</v>
      </c>
      <c r="T70" s="165">
        <v>0</v>
      </c>
      <c r="U70" s="31"/>
      <c r="V70" s="165">
        <v>0</v>
      </c>
      <c r="W70" s="165">
        <v>0</v>
      </c>
      <c r="X70" s="165">
        <v>0</v>
      </c>
      <c r="Y70" s="165">
        <v>0</v>
      </c>
      <c r="Z70" s="165">
        <v>0</v>
      </c>
      <c r="AA70" s="165">
        <v>-7</v>
      </c>
      <c r="AB70" s="165">
        <v>0</v>
      </c>
      <c r="AC70" s="31"/>
      <c r="AD70" s="165">
        <v>0</v>
      </c>
      <c r="AE70" s="165">
        <v>0</v>
      </c>
      <c r="AF70" s="165">
        <v>0</v>
      </c>
      <c r="AG70" s="165">
        <v>0</v>
      </c>
      <c r="AH70" s="165">
        <v>0</v>
      </c>
      <c r="AI70" s="165">
        <v>0</v>
      </c>
      <c r="AJ70" s="165">
        <v>0</v>
      </c>
      <c r="AK70" s="165">
        <v>0</v>
      </c>
      <c r="AL70" s="165">
        <v>0</v>
      </c>
      <c r="AM70" s="165">
        <v>0</v>
      </c>
      <c r="AN70" s="165">
        <v>0</v>
      </c>
      <c r="AO70" s="165">
        <v>0</v>
      </c>
      <c r="AP70" s="165">
        <v>0</v>
      </c>
      <c r="AQ70" s="165">
        <v>0</v>
      </c>
      <c r="AR70" s="165">
        <v>0</v>
      </c>
      <c r="AS70" s="165">
        <v>0</v>
      </c>
      <c r="AT70" s="165">
        <v>0</v>
      </c>
      <c r="AU70" s="166">
        <v>0</v>
      </c>
      <c r="AV70" s="166">
        <v>-3.7</v>
      </c>
      <c r="AW70" s="166">
        <v>-7.8</v>
      </c>
      <c r="AX70" s="166">
        <v>-6.9</v>
      </c>
      <c r="AY70" s="166">
        <v>-7</v>
      </c>
      <c r="AZ70" s="166">
        <v>0</v>
      </c>
      <c r="BA70" s="166">
        <v>0</v>
      </c>
      <c r="BB70" s="165">
        <v>0</v>
      </c>
      <c r="BC70" s="165">
        <v>0</v>
      </c>
      <c r="BD70" s="165">
        <v>0</v>
      </c>
      <c r="BE70" s="165">
        <v>0</v>
      </c>
    </row>
    <row r="71" spans="1:57">
      <c r="B71" s="162"/>
      <c r="C71" s="167" t="s">
        <v>107</v>
      </c>
      <c r="D71" s="123"/>
      <c r="F71" s="168">
        <v>-7.9</v>
      </c>
      <c r="G71" s="168">
        <v>-8.9</v>
      </c>
      <c r="H71" s="168">
        <v>-17.8</v>
      </c>
      <c r="I71" s="168">
        <v>-17.399999999999999</v>
      </c>
      <c r="J71" s="168">
        <v>-17</v>
      </c>
      <c r="K71" s="168">
        <v>-19.3</v>
      </c>
      <c r="L71" s="168">
        <v>-23.29</v>
      </c>
      <c r="M71" s="31"/>
      <c r="N71" s="168">
        <v>-8.9</v>
      </c>
      <c r="O71" s="168">
        <v>-11.7</v>
      </c>
      <c r="P71" s="168">
        <v>-19.2</v>
      </c>
      <c r="Q71" s="168">
        <v>-20.399999999999999</v>
      </c>
      <c r="R71" s="168">
        <v>-19.899999999999999</v>
      </c>
      <c r="S71" s="168">
        <v>-19</v>
      </c>
      <c r="T71" s="168">
        <v>-23.27</v>
      </c>
      <c r="U71" s="31"/>
      <c r="V71" s="168">
        <v>-9.6999999999999993</v>
      </c>
      <c r="W71" s="168">
        <v>-9.3000000000000007</v>
      </c>
      <c r="X71" s="168">
        <v>-16.399999999999999</v>
      </c>
      <c r="Y71" s="168">
        <v>-19.399999999999999</v>
      </c>
      <c r="Z71" s="168">
        <v>-16.5</v>
      </c>
      <c r="AA71" s="168">
        <v>-15.3</v>
      </c>
      <c r="AB71" s="168">
        <v>-20.22</v>
      </c>
      <c r="AC71" s="31"/>
      <c r="AD71" s="168">
        <v>-10</v>
      </c>
      <c r="AE71" s="168">
        <v>-9.6999999999999993</v>
      </c>
      <c r="AF71" s="168">
        <v>-8.9</v>
      </c>
      <c r="AG71" s="168">
        <v>-7.9</v>
      </c>
      <c r="AH71" s="168">
        <v>-12.8</v>
      </c>
      <c r="AI71" s="168">
        <v>-9.3000000000000007</v>
      </c>
      <c r="AJ71" s="168">
        <v>-11.7</v>
      </c>
      <c r="AK71" s="168">
        <v>-8.9</v>
      </c>
      <c r="AL71" s="168">
        <v>-15.5</v>
      </c>
      <c r="AM71" s="168">
        <v>-16.399999999999999</v>
      </c>
      <c r="AN71" s="168">
        <v>-19.2</v>
      </c>
      <c r="AO71" s="168">
        <v>-17.8</v>
      </c>
      <c r="AP71" s="168">
        <v>-24.6</v>
      </c>
      <c r="AQ71" s="168">
        <v>-19.399999999999999</v>
      </c>
      <c r="AR71" s="168">
        <v>-20.399999999999999</v>
      </c>
      <c r="AS71" s="168">
        <v>-17.399999999999999</v>
      </c>
      <c r="AT71" s="168">
        <v>-20.399999999999999</v>
      </c>
      <c r="AU71" s="168">
        <v>-16.5</v>
      </c>
      <c r="AV71" s="168">
        <v>-19.899999999999999</v>
      </c>
      <c r="AW71" s="168">
        <v>-17</v>
      </c>
      <c r="AX71" s="168">
        <v>-19.899999999999999</v>
      </c>
      <c r="AY71" s="168">
        <v>-15.3</v>
      </c>
      <c r="AZ71" s="168">
        <v>-19</v>
      </c>
      <c r="BA71" s="168">
        <v>-19.3</v>
      </c>
      <c r="BB71" s="168">
        <v>-23.2</v>
      </c>
      <c r="BC71" s="168">
        <v>-20.22</v>
      </c>
      <c r="BD71" s="168">
        <v>-23.27</v>
      </c>
      <c r="BE71" s="168">
        <v>-23.29</v>
      </c>
    </row>
    <row r="72" spans="1:57">
      <c r="B72" s="97"/>
      <c r="C72"/>
      <c r="F72" s="169"/>
      <c r="G72" s="169"/>
      <c r="H72" s="169"/>
      <c r="I72" s="169"/>
      <c r="J72" s="169"/>
      <c r="K72" s="169"/>
      <c r="L72" s="169"/>
      <c r="N72" s="169"/>
      <c r="O72" s="169"/>
      <c r="P72" s="169"/>
      <c r="Q72" s="169"/>
      <c r="R72" s="169"/>
      <c r="S72" s="169"/>
      <c r="T72" s="169"/>
      <c r="V72" s="169"/>
      <c r="W72" s="169"/>
      <c r="X72" s="169"/>
      <c r="Y72" s="169"/>
      <c r="Z72" s="169"/>
      <c r="AA72" s="169"/>
      <c r="AB72" s="169"/>
      <c r="AD72" s="169"/>
      <c r="AE72" s="169"/>
      <c r="AF72" s="169"/>
      <c r="AG72" s="169"/>
      <c r="AH72" s="169"/>
      <c r="AI72" s="169"/>
      <c r="AJ72" s="169"/>
      <c r="AK72" s="169"/>
      <c r="AL72" s="169"/>
      <c r="AM72" s="169"/>
      <c r="AN72" s="169"/>
      <c r="AO72" s="169"/>
      <c r="AP72" s="169"/>
      <c r="AQ72" s="169"/>
      <c r="AR72" s="169"/>
      <c r="AS72" s="169"/>
      <c r="AT72" s="169"/>
      <c r="AU72" s="169"/>
      <c r="AV72" s="169"/>
      <c r="AW72" s="170"/>
      <c r="AX72" s="171"/>
      <c r="AY72" s="171"/>
      <c r="AZ72" s="171"/>
      <c r="BA72" s="171"/>
      <c r="BB72" s="171"/>
      <c r="BC72" s="171"/>
      <c r="BD72" s="171"/>
      <c r="BE72" s="171"/>
    </row>
    <row r="73" spans="1:57">
      <c r="B73" s="18" t="s">
        <v>124</v>
      </c>
      <c r="C73" s="19"/>
      <c r="D73" s="18"/>
      <c r="F73" s="105"/>
      <c r="G73" s="105"/>
      <c r="H73" s="105"/>
      <c r="I73" s="172"/>
      <c r="J73" s="172"/>
      <c r="K73" s="172"/>
      <c r="L73" s="172"/>
      <c r="N73" s="105"/>
      <c r="O73" s="105"/>
      <c r="P73" s="105"/>
      <c r="Q73" s="105"/>
      <c r="R73" s="105"/>
      <c r="S73" s="105"/>
      <c r="T73" s="105"/>
      <c r="V73" s="105"/>
      <c r="W73" s="105"/>
      <c r="X73" s="105"/>
      <c r="Y73" s="105"/>
      <c r="Z73" s="105"/>
      <c r="AA73" s="105"/>
      <c r="AB73" s="105"/>
      <c r="AC73" s="173"/>
      <c r="AD73" s="105"/>
      <c r="AE73" s="174"/>
      <c r="AF73" s="175"/>
      <c r="AG73" s="175"/>
      <c r="AH73" s="175"/>
      <c r="AI73" s="105"/>
      <c r="AJ73" s="105"/>
      <c r="AK73" s="105"/>
      <c r="AL73" s="105"/>
      <c r="AM73" s="105"/>
      <c r="AN73" s="105"/>
      <c r="AO73" s="105"/>
      <c r="AP73" s="105"/>
      <c r="AQ73" s="105"/>
      <c r="AR73" s="105"/>
      <c r="AS73" s="105"/>
      <c r="AT73" s="105"/>
      <c r="AU73" s="105"/>
      <c r="AV73" s="105"/>
      <c r="AW73" s="105"/>
      <c r="AX73" s="105"/>
      <c r="AY73" s="105"/>
      <c r="AZ73" s="105"/>
      <c r="BA73" s="105"/>
      <c r="BB73" s="105"/>
      <c r="BC73" s="105"/>
      <c r="BD73" s="105"/>
      <c r="BE73" s="105"/>
    </row>
    <row r="74" spans="1:57" s="179" customFormat="1">
      <c r="A74" s="176"/>
      <c r="B74" s="177"/>
      <c r="C74" s="194" t="s">
        <v>108</v>
      </c>
      <c r="D74" s="195"/>
      <c r="E74" s="196"/>
      <c r="F74" s="197">
        <v>0.42699999999999999</v>
      </c>
      <c r="G74" s="197">
        <v>0.44600000000000001</v>
      </c>
      <c r="H74" s="197">
        <v>0.49399999999999999</v>
      </c>
      <c r="I74" s="198">
        <v>0.49099999999999999</v>
      </c>
      <c r="J74" s="198">
        <v>0.47100000000000003</v>
      </c>
      <c r="K74" s="198">
        <v>0.49700000000000005</v>
      </c>
      <c r="L74" s="198">
        <v>0.50800000000000001</v>
      </c>
      <c r="M74" s="196"/>
      <c r="N74" s="197">
        <v>0.42599999999999999</v>
      </c>
      <c r="O74" s="197">
        <v>0.433</v>
      </c>
      <c r="P74" s="197">
        <v>0.48299999999999998</v>
      </c>
      <c r="Q74" s="197">
        <v>0.498</v>
      </c>
      <c r="R74" s="197">
        <v>0.48399999999999999</v>
      </c>
      <c r="S74" s="197">
        <v>0.499</v>
      </c>
      <c r="T74" s="197">
        <v>0.50839999999999996</v>
      </c>
      <c r="U74" s="196"/>
      <c r="V74" s="197">
        <v>0.42499999999999999</v>
      </c>
      <c r="W74" s="197">
        <v>0.42899999999999999</v>
      </c>
      <c r="X74" s="197">
        <v>0.47899999999999998</v>
      </c>
      <c r="Y74" s="197">
        <v>0.501</v>
      </c>
      <c r="Z74" s="197">
        <v>0.48699999999999999</v>
      </c>
      <c r="AA74" s="197">
        <v>0.499</v>
      </c>
      <c r="AB74" s="197">
        <v>0.50970000000000004</v>
      </c>
      <c r="AC74" s="196"/>
      <c r="AD74" s="197">
        <v>0.42299999999999999</v>
      </c>
      <c r="AE74" s="197">
        <v>0.42699999999999999</v>
      </c>
      <c r="AF74" s="197">
        <v>0.42799999999999999</v>
      </c>
      <c r="AG74" s="197">
        <v>0.43</v>
      </c>
      <c r="AH74" s="197">
        <v>0.42399999999999999</v>
      </c>
      <c r="AI74" s="197">
        <v>0.434</v>
      </c>
      <c r="AJ74" s="197">
        <v>0.443</v>
      </c>
      <c r="AK74" s="197">
        <v>0.47099999999999997</v>
      </c>
      <c r="AL74" s="197">
        <v>0.46700000000000003</v>
      </c>
      <c r="AM74" s="197">
        <v>0.48599999999999999</v>
      </c>
      <c r="AN74" s="197">
        <v>0.49199999999999999</v>
      </c>
      <c r="AO74" s="197">
        <v>0.51300000000000001</v>
      </c>
      <c r="AP74" s="197">
        <v>0.50600000000000001</v>
      </c>
      <c r="AQ74" s="197">
        <v>0.495</v>
      </c>
      <c r="AR74" s="197">
        <v>0.49</v>
      </c>
      <c r="AS74" s="197">
        <v>0.47599999999999998</v>
      </c>
      <c r="AT74" s="197">
        <v>0.48699999999999999</v>
      </c>
      <c r="AU74" s="197">
        <v>0.48599999999999999</v>
      </c>
      <c r="AV74" s="197">
        <v>0.47799999999999998</v>
      </c>
      <c r="AW74" s="197">
        <v>0.439</v>
      </c>
      <c r="AX74" s="197">
        <v>0.495</v>
      </c>
      <c r="AY74" s="197">
        <v>0.502</v>
      </c>
      <c r="AZ74" s="197">
        <v>0.498</v>
      </c>
      <c r="BA74" s="197">
        <v>0.49299999999999999</v>
      </c>
      <c r="BB74" s="197">
        <v>0.51400000000000001</v>
      </c>
      <c r="BC74" s="197">
        <v>0.50570000000000004</v>
      </c>
      <c r="BD74" s="197">
        <v>0.50539999999999996</v>
      </c>
      <c r="BE74" s="197">
        <v>0.50670000000000004</v>
      </c>
    </row>
    <row r="75" spans="1:57" s="179" customFormat="1">
      <c r="A75" s="176"/>
      <c r="B75" s="180"/>
      <c r="C75" s="181" t="s">
        <v>125</v>
      </c>
      <c r="E75" s="176"/>
      <c r="F75" s="178">
        <v>-0.217</v>
      </c>
      <c r="G75" s="178">
        <v>-0.23200000000000001</v>
      </c>
      <c r="H75" s="178">
        <v>-0.19900000000000001</v>
      </c>
      <c r="I75" s="178">
        <v>-0.20499999999999999</v>
      </c>
      <c r="J75" s="178">
        <v>-0.217</v>
      </c>
      <c r="K75" s="178">
        <v>-0.21100000000000002</v>
      </c>
      <c r="L75" s="178">
        <v>-0.189</v>
      </c>
      <c r="M75" s="176"/>
      <c r="N75" s="178">
        <v>-0.222</v>
      </c>
      <c r="O75" s="178">
        <v>-0.24299999999999999</v>
      </c>
      <c r="P75" s="178">
        <v>-0.20499999999999999</v>
      </c>
      <c r="Q75" s="178">
        <v>-0.20699999999999999</v>
      </c>
      <c r="R75" s="178">
        <v>-0.23400000000000001</v>
      </c>
      <c r="S75" s="178">
        <v>-0.216</v>
      </c>
      <c r="T75" s="178">
        <v>-0.1951</v>
      </c>
      <c r="U75" s="176"/>
      <c r="V75" s="178">
        <v>-0.21199999999999999</v>
      </c>
      <c r="W75" s="178">
        <v>-0.24299999999999999</v>
      </c>
      <c r="X75" s="178">
        <v>-0.20899999999999999</v>
      </c>
      <c r="Y75" s="178">
        <v>-0.19900000000000001</v>
      </c>
      <c r="Z75" s="178">
        <v>-0.23400000000000001</v>
      </c>
      <c r="AA75" s="178">
        <v>-0.216</v>
      </c>
      <c r="AB75" s="178">
        <v>-0.1978</v>
      </c>
      <c r="AC75" s="176"/>
      <c r="AD75" s="178">
        <v>-0.20799999999999999</v>
      </c>
      <c r="AE75" s="178">
        <v>-0.215</v>
      </c>
      <c r="AF75" s="178">
        <v>-0.246</v>
      </c>
      <c r="AG75" s="178">
        <v>-0.20599999999999999</v>
      </c>
      <c r="AH75" s="178">
        <v>-0.23799999999999999</v>
      </c>
      <c r="AI75" s="178">
        <v>-0.249</v>
      </c>
      <c r="AJ75" s="178">
        <v>-0.24199999999999999</v>
      </c>
      <c r="AK75" s="178">
        <v>-0.21099999999999999</v>
      </c>
      <c r="AL75" s="178">
        <v>-0.224</v>
      </c>
      <c r="AM75" s="178">
        <v>-0.19900000000000001</v>
      </c>
      <c r="AN75" s="178">
        <v>-0.19900000000000001</v>
      </c>
      <c r="AO75" s="178">
        <v>-0.188</v>
      </c>
      <c r="AP75" s="178">
        <v>-0.19400000000000001</v>
      </c>
      <c r="AQ75" s="178">
        <v>-0.20499999999999999</v>
      </c>
      <c r="AR75" s="178">
        <v>-0.22700000000000001</v>
      </c>
      <c r="AS75" s="178">
        <v>-0.2</v>
      </c>
      <c r="AT75" s="178">
        <v>-0.23400000000000001</v>
      </c>
      <c r="AU75" s="178">
        <v>-0.23499999999999999</v>
      </c>
      <c r="AV75" s="178">
        <v>-0.23400000000000001</v>
      </c>
      <c r="AW75" s="178">
        <v>-0.17799999999999999</v>
      </c>
      <c r="AX75" s="178">
        <v>-0.217</v>
      </c>
      <c r="AY75" s="178">
        <v>-0.214</v>
      </c>
      <c r="AZ75" s="178">
        <v>-0.216</v>
      </c>
      <c r="BA75" s="178">
        <v>-0.19900000000000001</v>
      </c>
      <c r="BB75" s="178">
        <v>-0.19600000000000001</v>
      </c>
      <c r="BC75" s="178">
        <v>-0.19980000000000001</v>
      </c>
      <c r="BD75" s="178">
        <v>-0.189</v>
      </c>
      <c r="BE75" s="178">
        <v>-0.17510000000000001</v>
      </c>
    </row>
    <row r="76" spans="1:57" s="200" customFormat="1">
      <c r="A76" s="176"/>
      <c r="B76" s="180"/>
      <c r="C76" s="199" t="s">
        <v>109</v>
      </c>
      <c r="E76" s="196"/>
      <c r="F76" s="198">
        <v>0.21</v>
      </c>
      <c r="G76" s="198">
        <v>0.214</v>
      </c>
      <c r="H76" s="198">
        <v>0.29499999999999998</v>
      </c>
      <c r="I76" s="198">
        <v>0.28699999999999998</v>
      </c>
      <c r="J76" s="198">
        <v>0.253</v>
      </c>
      <c r="K76" s="198">
        <v>0.28599999999999998</v>
      </c>
      <c r="L76" s="198">
        <v>0.31900000000000001</v>
      </c>
      <c r="M76" s="196"/>
      <c r="N76" s="198">
        <v>0.20399999999999999</v>
      </c>
      <c r="O76" s="198">
        <v>0.191</v>
      </c>
      <c r="P76" s="198">
        <v>0.27800000000000002</v>
      </c>
      <c r="Q76" s="198">
        <v>0.29099999999999998</v>
      </c>
      <c r="R76" s="198">
        <v>0.25</v>
      </c>
      <c r="S76" s="198">
        <v>0.28299999999999997</v>
      </c>
      <c r="T76" s="198">
        <v>0.31330000000000002</v>
      </c>
      <c r="U76" s="196"/>
      <c r="V76" s="198">
        <v>0.21299999999999999</v>
      </c>
      <c r="W76" s="198">
        <v>0.185</v>
      </c>
      <c r="X76" s="198">
        <v>0.27</v>
      </c>
      <c r="Y76" s="198">
        <v>0.30199999999999999</v>
      </c>
      <c r="Z76" s="198">
        <v>0.252</v>
      </c>
      <c r="AA76" s="198">
        <v>0.28299999999999997</v>
      </c>
      <c r="AB76" s="198">
        <v>0.31190000000000001</v>
      </c>
      <c r="AC76" s="196"/>
      <c r="AD76" s="198">
        <v>0.214</v>
      </c>
      <c r="AE76" s="198">
        <v>0.21199999999999999</v>
      </c>
      <c r="AF76" s="198">
        <v>0.183</v>
      </c>
      <c r="AG76" s="198">
        <v>0.224</v>
      </c>
      <c r="AH76" s="198">
        <v>0.186</v>
      </c>
      <c r="AI76" s="198">
        <v>0.185</v>
      </c>
      <c r="AJ76" s="198">
        <v>0.20200000000000001</v>
      </c>
      <c r="AK76" s="198">
        <v>0.26</v>
      </c>
      <c r="AL76" s="198">
        <v>0.24299999999999999</v>
      </c>
      <c r="AM76" s="198">
        <v>0.28699999999999998</v>
      </c>
      <c r="AN76" s="198">
        <v>0.29299999999999998</v>
      </c>
      <c r="AO76" s="198">
        <v>0.32500000000000001</v>
      </c>
      <c r="AP76" s="198">
        <v>0.312</v>
      </c>
      <c r="AQ76" s="198">
        <v>0.28999999999999998</v>
      </c>
      <c r="AR76" s="198">
        <v>0.26200000000000001</v>
      </c>
      <c r="AS76" s="198">
        <v>0.27600000000000002</v>
      </c>
      <c r="AT76" s="198">
        <v>0.253</v>
      </c>
      <c r="AU76" s="198">
        <v>0.252</v>
      </c>
      <c r="AV76" s="198">
        <v>0.24399999999999999</v>
      </c>
      <c r="AW76" s="198">
        <v>0.26100000000000001</v>
      </c>
      <c r="AX76" s="198">
        <v>0.27900000000000003</v>
      </c>
      <c r="AY76" s="198">
        <v>0.28799999999999998</v>
      </c>
      <c r="AZ76" s="198">
        <v>0.28199999999999997</v>
      </c>
      <c r="BA76" s="198">
        <v>0.29399999999999998</v>
      </c>
      <c r="BB76" s="198">
        <v>0.318</v>
      </c>
      <c r="BC76" s="198">
        <v>0.30590000000000001</v>
      </c>
      <c r="BD76" s="198">
        <v>0.3165</v>
      </c>
      <c r="BE76" s="198">
        <v>0.33160000000000001</v>
      </c>
    </row>
    <row r="77" spans="1:57" s="179" customFormat="1">
      <c r="A77" s="176"/>
      <c r="B77" s="180"/>
      <c r="C77" s="181" t="s">
        <v>110</v>
      </c>
      <c r="E77" s="1"/>
      <c r="F77" s="178">
        <v>-7.0000000000000007E-2</v>
      </c>
      <c r="G77" s="178">
        <v>-8.5999999999999993E-2</v>
      </c>
      <c r="H77" s="178">
        <v>-7.0999999999999994E-2</v>
      </c>
      <c r="I77" s="178">
        <v>-9.4E-2</v>
      </c>
      <c r="J77" s="178">
        <v>-9.0999999999999998E-2</v>
      </c>
      <c r="K77" s="178">
        <v>-0.106</v>
      </c>
      <c r="L77" s="178">
        <v>-0.128</v>
      </c>
      <c r="M77" s="1"/>
      <c r="N77" s="178">
        <v>-6.8000000000000005E-2</v>
      </c>
      <c r="O77" s="178">
        <v>-8.7999999999999995E-2</v>
      </c>
      <c r="P77" s="178">
        <v>-7.2999999999999995E-2</v>
      </c>
      <c r="Q77" s="178">
        <v>-9.4E-2</v>
      </c>
      <c r="R77" s="178">
        <v>-0.1</v>
      </c>
      <c r="S77" s="178">
        <v>-9.9000000000000005E-2</v>
      </c>
      <c r="T77" s="178">
        <v>-0.12809999999999999</v>
      </c>
      <c r="U77" s="1"/>
      <c r="V77" s="178">
        <v>-6.3E-2</v>
      </c>
      <c r="W77" s="178">
        <v>-7.8E-2</v>
      </c>
      <c r="X77" s="178">
        <v>-6.9000000000000006E-2</v>
      </c>
      <c r="Y77" s="178">
        <v>-8.5000000000000006E-2</v>
      </c>
      <c r="Z77" s="178">
        <v>-0.10199999999999999</v>
      </c>
      <c r="AA77" s="178">
        <v>-9.1999999999999998E-2</v>
      </c>
      <c r="AB77" s="178">
        <v>-0.1265</v>
      </c>
      <c r="AC77" s="1"/>
      <c r="AD77" s="178">
        <v>-5.8999999999999997E-2</v>
      </c>
      <c r="AE77" s="178">
        <v>-6.7000000000000004E-2</v>
      </c>
      <c r="AF77" s="178">
        <v>-7.8E-2</v>
      </c>
      <c r="AG77" s="178">
        <v>-7.3999999999999996E-2</v>
      </c>
      <c r="AH77" s="178">
        <v>-7.2999999999999995E-2</v>
      </c>
      <c r="AI77" s="178">
        <v>-8.4000000000000005E-2</v>
      </c>
      <c r="AJ77" s="178">
        <v>-0.109</v>
      </c>
      <c r="AK77" s="178">
        <v>-8.2000000000000003E-2</v>
      </c>
      <c r="AL77" s="178">
        <v>-9.5000000000000001E-2</v>
      </c>
      <c r="AM77" s="178">
        <v>-5.3999999999999999E-2</v>
      </c>
      <c r="AN77" s="178">
        <v>-7.8E-2</v>
      </c>
      <c r="AO77" s="178">
        <v>-7.0000000000000007E-2</v>
      </c>
      <c r="AP77" s="178">
        <v>-7.3999999999999996E-2</v>
      </c>
      <c r="AQ77" s="178">
        <v>-9.6000000000000002E-2</v>
      </c>
      <c r="AR77" s="178">
        <v>-0.11899999999999999</v>
      </c>
      <c r="AS77" s="178">
        <v>-9.5000000000000001E-2</v>
      </c>
      <c r="AT77" s="178">
        <v>-0.104</v>
      </c>
      <c r="AU77" s="178">
        <v>-0.1</v>
      </c>
      <c r="AV77" s="178">
        <v>-9.4E-2</v>
      </c>
      <c r="AW77" s="178">
        <v>-7.0999999999999994E-2</v>
      </c>
      <c r="AX77" s="178">
        <v>-0.09</v>
      </c>
      <c r="AY77" s="178">
        <v>-9.4E-2</v>
      </c>
      <c r="AZ77" s="178">
        <v>-0.114</v>
      </c>
      <c r="BA77" s="178">
        <v>-0.122</v>
      </c>
      <c r="BB77" s="178">
        <v>-0.127</v>
      </c>
      <c r="BC77" s="178">
        <v>-0.1258</v>
      </c>
      <c r="BD77" s="178">
        <v>-0.1318</v>
      </c>
      <c r="BE77" s="178">
        <v>-0.12759999999999999</v>
      </c>
    </row>
    <row r="78" spans="1:57" s="179" customFormat="1">
      <c r="A78" s="176"/>
      <c r="B78" s="180"/>
      <c r="C78" s="181" t="s">
        <v>111</v>
      </c>
      <c r="E78" s="1"/>
      <c r="F78" s="178">
        <v>-0.16700000000000001</v>
      </c>
      <c r="G78" s="178">
        <v>-0.2</v>
      </c>
      <c r="H78" s="178">
        <v>-0.13300000000000001</v>
      </c>
      <c r="I78" s="178">
        <v>-0.14000000000000001</v>
      </c>
      <c r="J78" s="178">
        <v>-0.214</v>
      </c>
      <c r="K78" s="178">
        <v>-0.185</v>
      </c>
      <c r="L78" s="178">
        <v>-0.183</v>
      </c>
      <c r="M78" s="1"/>
      <c r="N78" s="178">
        <v>-0.17</v>
      </c>
      <c r="O78" s="178">
        <v>-0.21199999999999999</v>
      </c>
      <c r="P78" s="178">
        <v>-0.14599999999999999</v>
      </c>
      <c r="Q78" s="178">
        <v>-0.14199999999999999</v>
      </c>
      <c r="R78" s="178">
        <v>-0.221</v>
      </c>
      <c r="S78" s="178">
        <v>-0.1923</v>
      </c>
      <c r="T78" s="178">
        <v>-0.19359999999999999</v>
      </c>
      <c r="U78" s="1"/>
      <c r="V78" s="178">
        <v>-0.16300000000000001</v>
      </c>
      <c r="W78" s="178">
        <v>-0.214</v>
      </c>
      <c r="X78" s="178">
        <v>-0.153</v>
      </c>
      <c r="Y78" s="178">
        <v>-0.127</v>
      </c>
      <c r="Z78" s="178">
        <v>-0.20699999999999999</v>
      </c>
      <c r="AA78" s="178">
        <v>-0.191</v>
      </c>
      <c r="AB78" s="178">
        <v>-0.1898</v>
      </c>
      <c r="AC78" s="1"/>
      <c r="AD78" s="178">
        <v>-0.155</v>
      </c>
      <c r="AE78" s="178">
        <v>-0.17100000000000001</v>
      </c>
      <c r="AF78" s="178">
        <v>-0.185</v>
      </c>
      <c r="AG78" s="178">
        <v>-0.161</v>
      </c>
      <c r="AH78" s="178">
        <v>-0.20799999999999999</v>
      </c>
      <c r="AI78" s="178">
        <v>-0.222</v>
      </c>
      <c r="AJ78" s="178">
        <v>-0.20599999999999999</v>
      </c>
      <c r="AK78" s="178">
        <v>-0.17699999999999999</v>
      </c>
      <c r="AL78" s="178">
        <v>-0.20100000000000001</v>
      </c>
      <c r="AM78" s="178">
        <v>-0.124</v>
      </c>
      <c r="AN78" s="178">
        <v>-0.13200000000000001</v>
      </c>
      <c r="AO78" s="178">
        <v>-0.11</v>
      </c>
      <c r="AP78" s="178">
        <v>-0.11799999999999999</v>
      </c>
      <c r="AQ78" s="178">
        <v>-0.13600000000000001</v>
      </c>
      <c r="AR78" s="178">
        <v>-0.18</v>
      </c>
      <c r="AS78" s="178">
        <v>-0.13400000000000001</v>
      </c>
      <c r="AT78" s="178">
        <v>-0.2</v>
      </c>
      <c r="AU78" s="178">
        <v>-0.215</v>
      </c>
      <c r="AV78" s="178">
        <v>-0.253</v>
      </c>
      <c r="AW78" s="178">
        <v>-0.19800000000000001</v>
      </c>
      <c r="AX78" s="178">
        <v>-0.186</v>
      </c>
      <c r="AY78" s="178">
        <v>-0.19700000000000001</v>
      </c>
      <c r="AZ78" s="178">
        <v>-0.19500000000000001</v>
      </c>
      <c r="BA78" s="178">
        <v>-0.16800000000000001</v>
      </c>
      <c r="BB78" s="178">
        <v>-0.184</v>
      </c>
      <c r="BC78" s="178">
        <v>-0.1953</v>
      </c>
      <c r="BD78" s="178">
        <v>-0.2021</v>
      </c>
      <c r="BE78" s="178">
        <v>-0.15720000000000001</v>
      </c>
    </row>
    <row r="79" spans="1:57" s="179" customFormat="1">
      <c r="A79" s="176"/>
      <c r="B79" s="180"/>
      <c r="C79" s="182" t="s">
        <v>112</v>
      </c>
      <c r="E79" s="1"/>
      <c r="F79" s="178">
        <v>2.8000000000000001E-2</v>
      </c>
      <c r="G79" s="178">
        <v>3.4000000000000002E-2</v>
      </c>
      <c r="H79" s="178">
        <v>2.5000000000000001E-2</v>
      </c>
      <c r="I79" s="178">
        <v>2.5000000000000001E-2</v>
      </c>
      <c r="J79" s="178">
        <v>4.2000000000000003E-2</v>
      </c>
      <c r="K79" s="178">
        <v>4.5999999999999999E-2</v>
      </c>
      <c r="L79" s="178">
        <v>4.5999999999999999E-2</v>
      </c>
      <c r="M79" s="1"/>
      <c r="N79" s="178">
        <v>0.03</v>
      </c>
      <c r="O79" s="178">
        <v>3.6999999999999998E-2</v>
      </c>
      <c r="P79" s="178">
        <v>2.8000000000000001E-2</v>
      </c>
      <c r="Q79" s="178">
        <v>2.5000000000000001E-2</v>
      </c>
      <c r="R79" s="178">
        <v>4.2000000000000003E-2</v>
      </c>
      <c r="S79" s="178">
        <v>4.8000000000000001E-2</v>
      </c>
      <c r="T79" s="178">
        <v>5.1999999999999998E-2</v>
      </c>
      <c r="U79" s="1"/>
      <c r="V79" s="178">
        <v>2.7E-2</v>
      </c>
      <c r="W79" s="178">
        <v>3.4000000000000002E-2</v>
      </c>
      <c r="X79" s="178">
        <v>2.8000000000000001E-2</v>
      </c>
      <c r="Y79" s="178">
        <v>2.1999999999999999E-2</v>
      </c>
      <c r="Z79" s="178">
        <v>3.7999999999999999E-2</v>
      </c>
      <c r="AA79" s="178">
        <v>4.5999999999999999E-2</v>
      </c>
      <c r="AB79" s="178">
        <v>5.1799999999999999E-2</v>
      </c>
      <c r="AC79" s="1"/>
      <c r="AD79" s="178">
        <v>2.5000000000000001E-2</v>
      </c>
      <c r="AE79" s="178">
        <v>2.8000000000000001E-2</v>
      </c>
      <c r="AF79" s="178">
        <v>3.9E-2</v>
      </c>
      <c r="AG79" s="178">
        <v>2.4E-2</v>
      </c>
      <c r="AH79" s="178">
        <v>3.2000000000000001E-2</v>
      </c>
      <c r="AI79" s="178">
        <v>3.5999999999999997E-2</v>
      </c>
      <c r="AJ79" s="178">
        <v>4.2999999999999997E-2</v>
      </c>
      <c r="AK79" s="178">
        <v>2.9000000000000001E-2</v>
      </c>
      <c r="AL79" s="178">
        <v>3.5000000000000003E-2</v>
      </c>
      <c r="AM79" s="178">
        <v>2.3E-2</v>
      </c>
      <c r="AN79" s="178">
        <v>2.7E-2</v>
      </c>
      <c r="AO79" s="178">
        <v>1.9E-2</v>
      </c>
      <c r="AP79" s="178">
        <v>2.1999999999999999E-2</v>
      </c>
      <c r="AQ79" s="178">
        <v>2.3E-2</v>
      </c>
      <c r="AR79" s="178">
        <v>3.3000000000000002E-2</v>
      </c>
      <c r="AS79" s="178">
        <v>2.4E-2</v>
      </c>
      <c r="AT79" s="178">
        <v>3.5999999999999997E-2</v>
      </c>
      <c r="AU79" s="178">
        <v>4.1000000000000002E-2</v>
      </c>
      <c r="AV79" s="178">
        <v>5.1999999999999998E-2</v>
      </c>
      <c r="AW79" s="178">
        <v>4.1000000000000002E-2</v>
      </c>
      <c r="AX79" s="178">
        <v>4.5999999999999999E-2</v>
      </c>
      <c r="AY79" s="178">
        <v>4.7E-2</v>
      </c>
      <c r="AZ79" s="178">
        <v>5.1999999999999998E-2</v>
      </c>
      <c r="BA79" s="178">
        <v>4.2000000000000003E-2</v>
      </c>
      <c r="BB79" s="178">
        <v>5.1999999999999998E-2</v>
      </c>
      <c r="BC79" s="178">
        <v>5.1799999999999999E-2</v>
      </c>
      <c r="BD79" s="178">
        <v>5.3900000000000003E-2</v>
      </c>
      <c r="BE79" s="178">
        <v>0.03</v>
      </c>
    </row>
    <row r="80" spans="1:57" s="200" customFormat="1">
      <c r="A80" s="196"/>
      <c r="B80" s="180"/>
      <c r="C80" s="199" t="s">
        <v>113</v>
      </c>
      <c r="E80" s="201"/>
      <c r="F80" s="198">
        <v>1.2E-2</v>
      </c>
      <c r="G80" s="198">
        <v>-3.7999999999999999E-2</v>
      </c>
      <c r="H80" s="198">
        <v>0.115</v>
      </c>
      <c r="I80" s="198">
        <v>7.6999999999999999E-2</v>
      </c>
      <c r="J80" s="198">
        <v>-0.01</v>
      </c>
      <c r="K80" s="198">
        <v>4.1000000000000002E-2</v>
      </c>
      <c r="L80" s="198">
        <v>5.3999999999999999E-2</v>
      </c>
      <c r="M80" s="201"/>
      <c r="N80" s="198">
        <v>7.0000000000000001E-3</v>
      </c>
      <c r="O80" s="198">
        <v>-7.2999999999999995E-2</v>
      </c>
      <c r="P80" s="198">
        <v>8.7999999999999995E-2</v>
      </c>
      <c r="Q80" s="198">
        <v>0.08</v>
      </c>
      <c r="R80" s="198">
        <v>-2.8000000000000001E-2</v>
      </c>
      <c r="S80" s="198">
        <v>0.04</v>
      </c>
      <c r="T80" s="198">
        <v>4.3999999999999997E-2</v>
      </c>
      <c r="U80" s="201"/>
      <c r="V80" s="198">
        <v>2.3E-2</v>
      </c>
      <c r="W80" s="198">
        <v>-7.2999999999999995E-2</v>
      </c>
      <c r="X80" s="198">
        <v>7.5999999999999998E-2</v>
      </c>
      <c r="Y80" s="198">
        <v>0.112</v>
      </c>
      <c r="Z80" s="198">
        <v>-1.9E-2</v>
      </c>
      <c r="AA80" s="198">
        <v>4.5999999999999999E-2</v>
      </c>
      <c r="AB80" s="198">
        <v>4.7300000000000002E-2</v>
      </c>
      <c r="AC80" s="201"/>
      <c r="AD80" s="198">
        <v>3.3000000000000002E-2</v>
      </c>
      <c r="AE80" s="198">
        <v>1.2999999999999999E-2</v>
      </c>
      <c r="AF80" s="198">
        <v>-2.9000000000000001E-2</v>
      </c>
      <c r="AG80" s="198">
        <v>2.3E-2</v>
      </c>
      <c r="AH80" s="198">
        <v>-6.3E-2</v>
      </c>
      <c r="AI80" s="198">
        <v>-8.5000000000000006E-2</v>
      </c>
      <c r="AJ80" s="198">
        <v>-7.0999999999999994E-2</v>
      </c>
      <c r="AK80" s="198">
        <v>3.1E-2</v>
      </c>
      <c r="AL80" s="198">
        <v>-1.7999999999999999E-2</v>
      </c>
      <c r="AM80" s="198">
        <v>0.13200000000000001</v>
      </c>
      <c r="AN80" s="198">
        <v>0.109</v>
      </c>
      <c r="AO80" s="198">
        <v>0.16500000000000001</v>
      </c>
      <c r="AP80" s="198">
        <v>0.14199999999999999</v>
      </c>
      <c r="AQ80" s="198">
        <v>8.1000000000000003E-2</v>
      </c>
      <c r="AR80" s="198">
        <v>-3.0000000000000001E-3</v>
      </c>
      <c r="AS80" s="198">
        <v>7.0000000000000007E-2</v>
      </c>
      <c r="AT80" s="198">
        <v>-1.4999999999999999E-2</v>
      </c>
      <c r="AU80" s="198">
        <v>-2.3E-2</v>
      </c>
      <c r="AV80" s="198">
        <v>-5.0999999999999997E-2</v>
      </c>
      <c r="AW80" s="198">
        <v>3.3000000000000002E-2</v>
      </c>
      <c r="AX80" s="198">
        <v>4.9000000000000002E-2</v>
      </c>
      <c r="AY80" s="198">
        <v>4.3999999999999997E-2</v>
      </c>
      <c r="AZ80" s="198">
        <v>2.5000000000000001E-2</v>
      </c>
      <c r="BA80" s="198">
        <v>4.4999999999999998E-2</v>
      </c>
      <c r="BB80" s="198">
        <v>5.8000000000000003E-2</v>
      </c>
      <c r="BC80" s="198">
        <v>3.6999999999999998E-2</v>
      </c>
      <c r="BD80" s="198">
        <v>3.6999999999999998E-2</v>
      </c>
      <c r="BE80" s="198">
        <v>7.6999999999999999E-2</v>
      </c>
    </row>
    <row r="81" spans="3:57">
      <c r="C81" s="183" t="s">
        <v>114</v>
      </c>
      <c r="D81" s="184"/>
      <c r="F81" s="185">
        <v>-2.9000000000000001E-2</v>
      </c>
      <c r="G81" s="185">
        <v>-3.5000000000000003E-2</v>
      </c>
      <c r="H81" s="185">
        <v>-1.9E-2</v>
      </c>
      <c r="I81" s="185">
        <v>-2.9000000000000001E-2</v>
      </c>
      <c r="J81" s="185">
        <v>-3.2000000000000001E-2</v>
      </c>
      <c r="K81" s="185">
        <v>-1.2999999999999999E-2</v>
      </c>
      <c r="L81" s="185">
        <v>-2.3E-2</v>
      </c>
      <c r="N81" s="185">
        <v>-2.9000000000000001E-2</v>
      </c>
      <c r="O81" s="185">
        <v>-4.4999999999999998E-2</v>
      </c>
      <c r="P81" s="185">
        <v>-0.02</v>
      </c>
      <c r="Q81" s="185">
        <v>-2.1999999999999999E-2</v>
      </c>
      <c r="R81" s="185">
        <v>-3.7999999999999999E-2</v>
      </c>
      <c r="S81" s="185">
        <v>-2.1000000000000001E-2</v>
      </c>
      <c r="T81" s="185">
        <v>-2.5000000000000001E-2</v>
      </c>
      <c r="V81" s="185">
        <v>-2.7E-2</v>
      </c>
      <c r="W81" s="185">
        <v>-4.4999999999999998E-2</v>
      </c>
      <c r="X81" s="185">
        <v>-2.1000000000000001E-2</v>
      </c>
      <c r="Y81" s="185">
        <v>-1.7000000000000001E-2</v>
      </c>
      <c r="Z81" s="186">
        <v>-3.7999999999999999E-2</v>
      </c>
      <c r="AA81" s="186">
        <v>-1.9E-2</v>
      </c>
      <c r="AB81" s="186">
        <v>-2.1399999999999999E-2</v>
      </c>
      <c r="AD81" s="185">
        <v>-2.7E-2</v>
      </c>
      <c r="AE81" s="185">
        <v>-2.8000000000000001E-2</v>
      </c>
      <c r="AF81" s="185">
        <v>-3.4000000000000002E-2</v>
      </c>
      <c r="AG81" s="185">
        <v>-2.7E-2</v>
      </c>
      <c r="AH81" s="185">
        <v>-4.2999999999999997E-2</v>
      </c>
      <c r="AI81" s="185">
        <v>-4.5999999999999999E-2</v>
      </c>
      <c r="AJ81" s="185">
        <v>-4.3999999999999997E-2</v>
      </c>
      <c r="AK81" s="185">
        <v>-1.4999999999999999E-2</v>
      </c>
      <c r="AL81" s="185">
        <v>-2.8000000000000001E-2</v>
      </c>
      <c r="AM81" s="185">
        <v>-1.7000000000000001E-2</v>
      </c>
      <c r="AN81" s="185">
        <v>-1.9E-2</v>
      </c>
      <c r="AO81" s="185">
        <v>-1.7000000000000001E-2</v>
      </c>
      <c r="AP81" s="185">
        <v>-1.6E-2</v>
      </c>
      <c r="AQ81" s="185">
        <v>-1.7999999999999999E-2</v>
      </c>
      <c r="AR81" s="185">
        <v>-3.5999999999999997E-2</v>
      </c>
      <c r="AS81" s="185">
        <v>-4.4999999999999998E-2</v>
      </c>
      <c r="AT81" s="185">
        <v>-4.1000000000000002E-2</v>
      </c>
      <c r="AU81" s="185">
        <v>-3.4000000000000002E-2</v>
      </c>
      <c r="AV81" s="185">
        <v>-3.7999999999999999E-2</v>
      </c>
      <c r="AW81" s="185">
        <v>-1.9E-2</v>
      </c>
      <c r="AX81" s="185">
        <v>-1.9E-2</v>
      </c>
      <c r="AY81" s="185">
        <v>-0.02</v>
      </c>
      <c r="AZ81" s="185">
        <v>-2.3E-2</v>
      </c>
      <c r="BA81" s="185">
        <v>5.0000000000000001E-3</v>
      </c>
      <c r="BB81" s="185">
        <v>-4.9000000000000002E-2</v>
      </c>
      <c r="BC81" s="185">
        <v>8.9999999999999993E-3</v>
      </c>
      <c r="BD81" s="185">
        <v>-3.5000000000000003E-2</v>
      </c>
      <c r="BE81" s="185">
        <v>-1.9E-2</v>
      </c>
    </row>
    <row r="83" spans="3:57">
      <c r="C83" s="7" t="s">
        <v>121</v>
      </c>
    </row>
  </sheetData>
  <conditionalFormatting sqref="F39">
    <cfRule type="containsText" dxfId="41" priority="43" operator="containsText" text="n/a">
      <formula>NOT(ISERROR(SEARCH("n/a",F39)))</formula>
    </cfRule>
  </conditionalFormatting>
  <conditionalFormatting sqref="F64:F71 O65:Q65 W65:Z65 AE65:AV69 R65:T71 N66:Q71 V66:Z71 AD70:AV71">
    <cfRule type="cellIs" dxfId="40" priority="50" operator="equal">
      <formula>"n/a"</formula>
    </cfRule>
  </conditionalFormatting>
  <conditionalFormatting sqref="F20:L20">
    <cfRule type="cellIs" dxfId="39" priority="39" operator="equal">
      <formula>"n/a"</formula>
    </cfRule>
  </conditionalFormatting>
  <conditionalFormatting sqref="F22:L22">
    <cfRule type="cellIs" dxfId="38" priority="37" operator="equal">
      <formula>"n/a"</formula>
    </cfRule>
  </conditionalFormatting>
  <conditionalFormatting sqref="F24:L24">
    <cfRule type="cellIs" dxfId="37" priority="38" operator="equal">
      <formula>"n/a"</formula>
    </cfRule>
  </conditionalFormatting>
  <conditionalFormatting sqref="F26:L26 F28:L28 F33:L33 F36:L36">
    <cfRule type="cellIs" dxfId="36" priority="40" operator="equal">
      <formula>"n/a"</formula>
    </cfRule>
  </conditionalFormatting>
  <conditionalFormatting sqref="F54:L62">
    <cfRule type="cellIs" dxfId="35" priority="32" operator="equal">
      <formula>"n/a"</formula>
    </cfRule>
  </conditionalFormatting>
  <conditionalFormatting sqref="G65:L71">
    <cfRule type="cellIs" dxfId="34" priority="20" operator="equal">
      <formula>"n/a"</formula>
    </cfRule>
  </conditionalFormatting>
  <conditionalFormatting sqref="H66:L71">
    <cfRule type="containsText" dxfId="33" priority="21" operator="containsText" text="n/a">
      <formula>NOT(ISERROR(SEARCH("n/a",H66)))</formula>
    </cfRule>
  </conditionalFormatting>
  <conditionalFormatting sqref="N64:N65">
    <cfRule type="cellIs" dxfId="32" priority="26" operator="equal">
      <formula>"n/a"</formula>
    </cfRule>
  </conditionalFormatting>
  <conditionalFormatting sqref="N55:P62">
    <cfRule type="containsText" dxfId="31" priority="27" operator="containsText" text="n/a">
      <formula>NOT(ISERROR(SEARCH("n/a",N55)))</formula>
    </cfRule>
  </conditionalFormatting>
  <conditionalFormatting sqref="N20:T20">
    <cfRule type="cellIs" dxfId="30" priority="24" operator="equal">
      <formula>"n/a"</formula>
    </cfRule>
  </conditionalFormatting>
  <conditionalFormatting sqref="N22:T22">
    <cfRule type="cellIs" dxfId="29" priority="22" operator="equal">
      <formula>"n/a"</formula>
    </cfRule>
  </conditionalFormatting>
  <conditionalFormatting sqref="N24:T24">
    <cfRule type="cellIs" dxfId="28" priority="23" operator="equal">
      <formula>"n/a"</formula>
    </cfRule>
  </conditionalFormatting>
  <conditionalFormatting sqref="N26:T26 N28:T28 N33:T33 N36:T36">
    <cfRule type="cellIs" dxfId="27" priority="25" operator="equal">
      <formula>"n/a"</formula>
    </cfRule>
  </conditionalFormatting>
  <conditionalFormatting sqref="N54:T62">
    <cfRule type="cellIs" dxfId="26" priority="19" operator="equal">
      <formula>"n/a"</formula>
    </cfRule>
  </conditionalFormatting>
  <conditionalFormatting sqref="O64:T64">
    <cfRule type="cellIs" dxfId="25" priority="28" operator="equal">
      <formula>"n/a"</formula>
    </cfRule>
  </conditionalFormatting>
  <conditionalFormatting sqref="V64:V65">
    <cfRule type="cellIs" dxfId="24" priority="42" operator="equal">
      <formula>"n/a"</formula>
    </cfRule>
  </conditionalFormatting>
  <conditionalFormatting sqref="V55:X62">
    <cfRule type="containsText" dxfId="23" priority="46" operator="containsText" text="n/a">
      <formula>NOT(ISERROR(SEARCH("n/a",V55)))</formula>
    </cfRule>
  </conditionalFormatting>
  <conditionalFormatting sqref="V20:AB20">
    <cfRule type="cellIs" dxfId="22" priority="35" operator="equal">
      <formula>"n/a"</formula>
    </cfRule>
  </conditionalFormatting>
  <conditionalFormatting sqref="V22:AB22">
    <cfRule type="cellIs" dxfId="21" priority="33" operator="equal">
      <formula>"n/a"</formula>
    </cfRule>
  </conditionalFormatting>
  <conditionalFormatting sqref="V24:AB24">
    <cfRule type="cellIs" dxfId="20" priority="34" operator="equal">
      <formula>"n/a"</formula>
    </cfRule>
  </conditionalFormatting>
  <conditionalFormatting sqref="V26:AB26 V28:AB28 V33:AB33 V36:AB36">
    <cfRule type="cellIs" dxfId="19" priority="36" operator="equal">
      <formula>"n/a"</formula>
    </cfRule>
  </conditionalFormatting>
  <conditionalFormatting sqref="V54:AB62">
    <cfRule type="cellIs" dxfId="18" priority="1" operator="equal">
      <formula>"n/a"</formula>
    </cfRule>
  </conditionalFormatting>
  <conditionalFormatting sqref="W64:AB64">
    <cfRule type="cellIs" dxfId="17" priority="31" operator="equal">
      <formula>"n/a"</formula>
    </cfRule>
  </conditionalFormatting>
  <conditionalFormatting sqref="AA65:AB71">
    <cfRule type="cellIs" dxfId="16" priority="2" operator="equal">
      <formula>"n/a"</formula>
    </cfRule>
  </conditionalFormatting>
  <conditionalFormatting sqref="AD55:AD62">
    <cfRule type="containsText" dxfId="15" priority="47" operator="containsText" text="n/a">
      <formula>NOT(ISERROR(SEARCH("n/a",AD55)))</formula>
    </cfRule>
  </conditionalFormatting>
  <conditionalFormatting sqref="AD64:AD69">
    <cfRule type="cellIs" dxfId="14" priority="41" operator="equal">
      <formula>"n/a"</formula>
    </cfRule>
  </conditionalFormatting>
  <conditionalFormatting sqref="AD20:BE20">
    <cfRule type="cellIs" dxfId="13" priority="15" operator="equal">
      <formula>"n/a"</formula>
    </cfRule>
  </conditionalFormatting>
  <conditionalFormatting sqref="AD22:BE22">
    <cfRule type="cellIs" dxfId="12" priority="13" operator="equal">
      <formula>"n/a"</formula>
    </cfRule>
  </conditionalFormatting>
  <conditionalFormatting sqref="AD24:BE24">
    <cfRule type="cellIs" dxfId="11" priority="14" operator="equal">
      <formula>"n/a"</formula>
    </cfRule>
  </conditionalFormatting>
  <conditionalFormatting sqref="AD26:BE26 AD28:BE28 AD33:BE33 AD36:BE36">
    <cfRule type="cellIs" dxfId="10" priority="16" operator="equal">
      <formula>"n/a"</formula>
    </cfRule>
  </conditionalFormatting>
  <conditionalFormatting sqref="AD54:BE62">
    <cfRule type="cellIs" dxfId="9" priority="4" operator="equal">
      <formula>"n/a"</formula>
    </cfRule>
  </conditionalFormatting>
  <conditionalFormatting sqref="AE53:AH53">
    <cfRule type="cellIs" dxfId="8" priority="44" operator="equal">
      <formula>"n/a"</formula>
    </cfRule>
  </conditionalFormatting>
  <conditionalFormatting sqref="AE64:AJ64">
    <cfRule type="cellIs" dxfId="7" priority="45" operator="equal">
      <formula>"n/a"</formula>
    </cfRule>
  </conditionalFormatting>
  <conditionalFormatting sqref="AF55:AF56">
    <cfRule type="containsText" dxfId="6" priority="49" operator="containsText" text="n/a">
      <formula>NOT(ISERROR(SEARCH("n/a",AF55)))</formula>
    </cfRule>
  </conditionalFormatting>
  <conditionalFormatting sqref="AI55:AI62 AF65:AF69 AI65:AJ69 P65:P71 X65:X71 AF71 AI71:AJ71">
    <cfRule type="containsText" dxfId="5" priority="51" operator="containsText" text="n/a">
      <formula>NOT(ISERROR(SEARCH("n/a",P55)))</formula>
    </cfRule>
  </conditionalFormatting>
  <conditionalFormatting sqref="AM64:BA64">
    <cfRule type="cellIs" dxfId="4" priority="30" operator="equal">
      <formula>"n/a"</formula>
    </cfRule>
  </conditionalFormatting>
  <conditionalFormatting sqref="AN55:AQ62">
    <cfRule type="containsText" dxfId="3" priority="48" operator="containsText" text="n/a">
      <formula>NOT(ISERROR(SEARCH("n/a",AN55)))</formula>
    </cfRule>
  </conditionalFormatting>
  <conditionalFormatting sqref="AU75:BA75">
    <cfRule type="cellIs" dxfId="2" priority="29" operator="equal">
      <formula>"n/a"</formula>
    </cfRule>
  </conditionalFormatting>
  <conditionalFormatting sqref="AW65:BA71">
    <cfRule type="cellIs" dxfId="1" priority="17" operator="equal">
      <formula>"n/a"</formula>
    </cfRule>
  </conditionalFormatting>
  <conditionalFormatting sqref="BB64:BE71">
    <cfRule type="cellIs" dxfId="0" priority="3" operator="equal">
      <formula>"n/a"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KPIs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 Nießl</dc:creator>
  <cp:lastModifiedBy>Florian Nießl</cp:lastModifiedBy>
  <dcterms:created xsi:type="dcterms:W3CDTF">2024-03-21T07:46:45Z</dcterms:created>
  <dcterms:modified xsi:type="dcterms:W3CDTF">2025-03-25T12:54:44Z</dcterms:modified>
</cp:coreProperties>
</file>