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60946642-8758-43D3-99F2-F361C0B6A355}" xr6:coauthVersionLast="47" xr6:coauthVersionMax="47" xr10:uidLastSave="{00000000-0000-0000-0000-000000000000}"/>
  <bookViews>
    <workbookView xWindow="-120" yWindow="-120" windowWidth="29040" windowHeight="15720" activeTab="3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Bafin!$A$1482:$L$2368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107" i="2"/>
  <c r="C107" i="2"/>
  <c r="E101" i="2" l="1"/>
  <c r="E102" i="2"/>
  <c r="E103" i="2"/>
  <c r="E104" i="2"/>
  <c r="E105" i="2"/>
  <c r="D22" i="1"/>
  <c r="D20" i="1"/>
  <c r="D21" i="1"/>
  <c r="E96" i="2"/>
  <c r="E97" i="2"/>
  <c r="E98" i="2"/>
  <c r="E99" i="2"/>
  <c r="E100" i="2"/>
  <c r="E94" i="2"/>
  <c r="E95" i="2"/>
  <c r="E91" i="2"/>
  <c r="F21" i="1" s="1"/>
  <c r="E92" i="2"/>
  <c r="E93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F23" i="1" l="1"/>
  <c r="E23" i="1" s="1"/>
  <c r="F22" i="1"/>
  <c r="E22" i="1" s="1"/>
  <c r="E21" i="1"/>
  <c r="F20" i="1"/>
  <c r="E20" i="1" s="1"/>
  <c r="F19" i="1"/>
  <c r="E19" i="1" s="1"/>
  <c r="E79" i="2"/>
  <c r="E78" i="2" l="1"/>
  <c r="M867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536" i="24"/>
  <c r="D15" i="1"/>
  <c r="M229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107" i="2" l="1"/>
  <c r="F7" i="1"/>
  <c r="F5" i="1"/>
  <c r="F6" i="1"/>
  <c r="M1221" i="24" l="1"/>
  <c r="F4" i="1"/>
  <c r="F32" i="1" s="1"/>
  <c r="D4" i="1"/>
  <c r="D32" i="1" s="1"/>
  <c r="E32" i="1" l="1"/>
</calcChain>
</file>

<file path=xl/sharedStrings.xml><?xml version="1.0" encoding="utf-8"?>
<sst xmlns="http://schemas.openxmlformats.org/spreadsheetml/2006/main" count="23509" uniqueCount="4523">
  <si>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</si>
  <si>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</si>
  <si>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</si>
  <si>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</si>
  <si>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</si>
  <si>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</si>
  <si>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</si>
  <si>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</si>
  <si>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</si>
  <si>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</si>
  <si>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</si>
  <si>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</si>
  <si>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</si>
  <si>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</si>
  <si>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</si>
  <si>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</si>
  <si>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</si>
  <si>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</si>
  <si>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</si>
  <si>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</si>
  <si>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</si>
  <si>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</si>
  <si>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</si>
  <si>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</si>
  <si>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</si>
  <si>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</si>
  <si>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</si>
  <si>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</si>
  <si>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</si>
  <si>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</si>
  <si>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</si>
  <si>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</si>
  <si>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</si>
  <si>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</si>
  <si>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</si>
  <si>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</si>
  <si>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</si>
  <si>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</si>
  <si>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</si>
  <si>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</si>
  <si>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</si>
  <si>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</si>
  <si>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</si>
  <si>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</si>
  <si>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</si>
  <si>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</si>
  <si>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</si>
  <si>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</si>
  <si>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</si>
  <si>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</si>
  <si>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</si>
  <si>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</si>
  <si>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09.10.23 - 13.10.23</t>
  </si>
  <si>
    <t>16.10.23 - 20.10.23</t>
  </si>
  <si>
    <t>23.10.23 - 27.10.23</t>
  </si>
  <si>
    <t>30.10.23 - 03.11.23</t>
  </si>
  <si>
    <t>Summe 10/30/23</t>
  </si>
  <si>
    <t>Summe 10/31/23</t>
  </si>
  <si>
    <t>Summe 11/01/23</t>
  </si>
  <si>
    <t>Summe 11/02/23</t>
  </si>
  <si>
    <t>Summe 11/03/23</t>
  </si>
  <si>
    <t>20231030T06:09:44-440000Z</t>
  </si>
  <si>
    <t>GTCV</t>
  </si>
  <si>
    <t>XETR</t>
  </si>
  <si>
    <t>NEWO</t>
  </si>
  <si>
    <t>15.00000</t>
  </si>
  <si>
    <t>BUYI</t>
  </si>
  <si>
    <t>24000</t>
  </si>
  <si>
    <t>20231030T11:58:34-704000Z</t>
  </si>
  <si>
    <t>REME</t>
  </si>
  <si>
    <t>30000</t>
  </si>
  <si>
    <t>20231030T12:02:01-054000Z</t>
  </si>
  <si>
    <t>PARF</t>
  </si>
  <si>
    <t>14.60500</t>
  </si>
  <si>
    <t>29932</t>
  </si>
  <si>
    <t>1000000000000044276560169866732095032989700000016302</t>
  </si>
  <si>
    <t>20231030T12:05:18-935000Z</t>
  </si>
  <si>
    <t>14.61000</t>
  </si>
  <si>
    <t>29611</t>
  </si>
  <si>
    <t>1000000000000044276560169866751884472485000000016747</t>
  </si>
  <si>
    <t>20231030T12:06:09-200000Z</t>
  </si>
  <si>
    <t>14.60000</t>
  </si>
  <si>
    <t>29483</t>
  </si>
  <si>
    <t>1000000000000044276560169866756910982112100000016897</t>
  </si>
  <si>
    <t>20231030T12:06:09-207000Z</t>
  </si>
  <si>
    <t>29301</t>
  </si>
  <si>
    <t>1000000000000044276560169866756910983538800000016898</t>
  </si>
  <si>
    <t>20231030T12:06:09-403000Z</t>
  </si>
  <si>
    <t>14.59500</t>
  </si>
  <si>
    <t>28987</t>
  </si>
  <si>
    <t>1000000000000044276560169866756931012479900000016899</t>
  </si>
  <si>
    <t>20231030T12:20:28-817000Z</t>
  </si>
  <si>
    <t>14.62000</t>
  </si>
  <si>
    <t>28761</t>
  </si>
  <si>
    <t>1000000000000044276560169866842872729865500000017500</t>
  </si>
  <si>
    <t>20231030T12:20:28-825000Z</t>
  </si>
  <si>
    <t>28671</t>
  </si>
  <si>
    <t>1000000000000044276560169866842872738235200000017501</t>
  </si>
  <si>
    <t>20231030T12:23:33-239000Z</t>
  </si>
  <si>
    <t>28377</t>
  </si>
  <si>
    <t>1000000000000044276560169866861314896976000000017643</t>
  </si>
  <si>
    <t>20231030T12:23:33-248000Z</t>
  </si>
  <si>
    <t>28050</t>
  </si>
  <si>
    <t>20231030T12:27:34-205000Z</t>
  </si>
  <si>
    <t>27735</t>
  </si>
  <si>
    <t>1000000000000044276560169866885408581999100000017789</t>
  </si>
  <si>
    <t>20231030T12:27:34-212000Z</t>
  </si>
  <si>
    <t>27435</t>
  </si>
  <si>
    <t>1000000000000044276560169866885408648329100000017791</t>
  </si>
  <si>
    <t>20231030T12:27:34-229000Z</t>
  </si>
  <si>
    <t>27424</t>
  </si>
  <si>
    <t>1000000000000044276560169866885408653612800000017792</t>
  </si>
  <si>
    <t>20231030T12:35:04-457000Z</t>
  </si>
  <si>
    <t>27077</t>
  </si>
  <si>
    <t>1000000000000044276560169866930436746361900000018231</t>
  </si>
  <si>
    <t>20231030T12:38:40-428000Z</t>
  </si>
  <si>
    <t>26752</t>
  </si>
  <si>
    <t>1000000000000044276560169866952033983393900000018483</t>
  </si>
  <si>
    <t>20231030T12:39:21-918000Z</t>
  </si>
  <si>
    <t>14.58500</t>
  </si>
  <si>
    <t>26718</t>
  </si>
  <si>
    <t>1000000000000044276560169866956181437539300000018521</t>
  </si>
  <si>
    <t>20231030T12:39:21-927000Z</t>
  </si>
  <si>
    <t>26411</t>
  </si>
  <si>
    <t>1000000000000044276560169866956181442894700000018522</t>
  </si>
  <si>
    <t>20231030T12:46:54-096000Z</t>
  </si>
  <si>
    <t>26150</t>
  </si>
  <si>
    <t>1000000000000044276560169867001400590552200000018897</t>
  </si>
  <si>
    <t>20231030T12:46:54-103000Z</t>
  </si>
  <si>
    <t>26118</t>
  </si>
  <si>
    <t>1000000000000044276560169867001400594327300000018898</t>
  </si>
  <si>
    <t>20231030T12:46:54-127000Z</t>
  </si>
  <si>
    <t>25825</t>
  </si>
  <si>
    <t>1000000000000044276560169867001401300583600000018899</t>
  </si>
  <si>
    <t>20231030T12:46:54-131000Z</t>
  </si>
  <si>
    <t>25536</t>
  </si>
  <si>
    <t>20231030T12:52:43-311000Z</t>
  </si>
  <si>
    <t>14.58000</t>
  </si>
  <si>
    <t>25203</t>
  </si>
  <si>
    <t>1000000000000044276560169867036319867968400000019300</t>
  </si>
  <si>
    <t>20231030T13:03:56-282000Z</t>
  </si>
  <si>
    <t>24910</t>
  </si>
  <si>
    <t>1000000000000044276560169867103619163142400000019904</t>
  </si>
  <si>
    <t>20231030T13:05:16-313000Z</t>
  </si>
  <si>
    <t>23953</t>
  </si>
  <si>
    <t>1000000000000044276560169867111622240661200000020006</t>
  </si>
  <si>
    <t>20231030T13:17:51-323000Z</t>
  </si>
  <si>
    <t>23662</t>
  </si>
  <si>
    <t>1000000000000044276560169867187120387281500000020833</t>
  </si>
  <si>
    <t>20231030T13:17:51-329000Z</t>
  </si>
  <si>
    <t>23362</t>
  </si>
  <si>
    <t>20231030T13:17:51-350000Z</t>
  </si>
  <si>
    <t>23064</t>
  </si>
  <si>
    <t>1000000000000044276560169867187121096339200000020834</t>
  </si>
  <si>
    <t>20231030T13:17:51-363000Z</t>
  </si>
  <si>
    <t>14.59000</t>
  </si>
  <si>
    <t>22770</t>
  </si>
  <si>
    <t>1000000000000044276560169867187121104373800000020835</t>
  </si>
  <si>
    <t>20231030T13:30:09-952000Z</t>
  </si>
  <si>
    <t>22572</t>
  </si>
  <si>
    <t>1000000000000044276560169867260984951156600000021796</t>
  </si>
  <si>
    <t>20231030T13:31:41-567000Z</t>
  </si>
  <si>
    <t>22224</t>
  </si>
  <si>
    <t>1000000000000044276560169867270143370861600000021994</t>
  </si>
  <si>
    <t>20231030T13:31:41-575000Z</t>
  </si>
  <si>
    <t>21962</t>
  </si>
  <si>
    <t>1000000000000044276560169867270143376404200000021995</t>
  </si>
  <si>
    <t>20231030T13:31:41-597000Z</t>
  </si>
  <si>
    <t>21641</t>
  </si>
  <si>
    <t>1000000000000044276560169867270143677790500000021996</t>
  </si>
  <si>
    <t>20231030T13:31:41-603000Z</t>
  </si>
  <si>
    <t>21310</t>
  </si>
  <si>
    <t>20231030T13:36:10-598000Z</t>
  </si>
  <si>
    <t>20991</t>
  </si>
  <si>
    <t>1000000000000044276560169867297049429168400000022422</t>
  </si>
  <si>
    <t>20231030T13:36:10-606000Z</t>
  </si>
  <si>
    <t>20702</t>
  </si>
  <si>
    <t>20231030T13:40:30-232000Z</t>
  </si>
  <si>
    <t>14.55000</t>
  </si>
  <si>
    <t>20403</t>
  </si>
  <si>
    <t>1000000000000044276560169867323014212605700000023049</t>
  </si>
  <si>
    <t>20231030T13:47:13-303000Z</t>
  </si>
  <si>
    <t>20118</t>
  </si>
  <si>
    <t>1000000000000044276560169867363321232446400000023855</t>
  </si>
  <si>
    <t>20231030T13:47:13-310000Z</t>
  </si>
  <si>
    <t>19830</t>
  </si>
  <si>
    <t>20231030T13:52:02-923000Z</t>
  </si>
  <si>
    <t>19506</t>
  </si>
  <si>
    <t>1000000000000044276560169867392283411379400000024386</t>
  </si>
  <si>
    <t>20231030T13:55:08-209000Z</t>
  </si>
  <si>
    <t>19173</t>
  </si>
  <si>
    <t>1000000000000044276560169867410811849695800000024735</t>
  </si>
  <si>
    <t>20231030T13:55:08-214000Z</t>
  </si>
  <si>
    <t>18858</t>
  </si>
  <si>
    <t>20231030T13:55:08-237000Z</t>
  </si>
  <si>
    <t>14.57500</t>
  </si>
  <si>
    <t>18593</t>
  </si>
  <si>
    <t>1000000000000044276560169867410812573517400000024736</t>
  </si>
  <si>
    <t>20231030T13:55:08-254000Z</t>
  </si>
  <si>
    <t>18534</t>
  </si>
  <si>
    <t>1000000000000044276560169867410812575264500000024737</t>
  </si>
  <si>
    <t>20231030T14:01:18-394000Z</t>
  </si>
  <si>
    <t>14.57000</t>
  </si>
  <si>
    <t>18332</t>
  </si>
  <si>
    <t>1000000000000044276560169867447828030781900000025342</t>
  </si>
  <si>
    <t>20231030T14:01:18-402000Z</t>
  </si>
  <si>
    <t>18217</t>
  </si>
  <si>
    <t>1000000000000044276560169867447828229043100000025343</t>
  </si>
  <si>
    <t>20231030T14:09:59-807000Z</t>
  </si>
  <si>
    <t>17579</t>
  </si>
  <si>
    <t>1000000000000044276560169867499970860100900000026583</t>
  </si>
  <si>
    <t>20231030T14:11:23-484000Z</t>
  </si>
  <si>
    <t>14.56000</t>
  </si>
  <si>
    <t>17263</t>
  </si>
  <si>
    <t>1000000000000044276560169867508338943480500000026677</t>
  </si>
  <si>
    <t>20231030T14:11:23-489000Z</t>
  </si>
  <si>
    <t>14.55500</t>
  </si>
  <si>
    <t>16957</t>
  </si>
  <si>
    <t>1000000000000044276560169867508338961130100000026684</t>
  </si>
  <si>
    <t>20231030T14:11:23-515000Z</t>
  </si>
  <si>
    <t>16666</t>
  </si>
  <si>
    <t>20231030T14:17:19-421000Z</t>
  </si>
  <si>
    <t>16339</t>
  </si>
  <si>
    <t>1000000000000044276560169867543933163093400000027256</t>
  </si>
  <si>
    <t>20231030T14:19:29-115000Z</t>
  </si>
  <si>
    <t>14.53500</t>
  </si>
  <si>
    <t>16021</t>
  </si>
  <si>
    <t>1000000000000044276560169867556898736532000000027637</t>
  </si>
  <si>
    <t>20231030T14:19:29-213000Z</t>
  </si>
  <si>
    <t>14.53000</t>
  </si>
  <si>
    <t>15694</t>
  </si>
  <si>
    <t>1000000000000044276560169867556911700513400000027639</t>
  </si>
  <si>
    <t>20231030T14:26:57-209000Z</t>
  </si>
  <si>
    <t>15364</t>
  </si>
  <si>
    <t>1000000000000044276560169867601711962971200000028254</t>
  </si>
  <si>
    <t>20231030T14:26:57-215000Z</t>
  </si>
  <si>
    <t>14.52500</t>
  </si>
  <si>
    <t>15037</t>
  </si>
  <si>
    <t>1000000000000044276560169867601712458179300000028256</t>
  </si>
  <si>
    <t>20231030T14:26:57-236000Z</t>
  </si>
  <si>
    <t>14711</t>
  </si>
  <si>
    <t>1000000000000044276560169867601712452247300000028255</t>
  </si>
  <si>
    <t>20231030T14:28:03-111000Z</t>
  </si>
  <si>
    <t>30289</t>
  </si>
  <si>
    <t>15000</t>
  </si>
  <si>
    <t>20231030T14:37:54-160000Z</t>
  </si>
  <si>
    <t>14.54000</t>
  </si>
  <si>
    <t>14709</t>
  </si>
  <si>
    <t>1000000000000044276560169867667405734448200000029112</t>
  </si>
  <si>
    <t>20231030T14:37:54-169000Z</t>
  </si>
  <si>
    <t>14425</t>
  </si>
  <si>
    <t>20231030T14:37:54-237000Z</t>
  </si>
  <si>
    <t>14413</t>
  </si>
  <si>
    <t>1000000000000044276560169867667414862897200000029113</t>
  </si>
  <si>
    <t>20231030T14:37:54-243000Z</t>
  </si>
  <si>
    <t>14134</t>
  </si>
  <si>
    <t>1000000000000044276560169867667414872088400000029114</t>
  </si>
  <si>
    <t>20231030T14:42:43-849000Z</t>
  </si>
  <si>
    <t>14061</t>
  </si>
  <si>
    <t>1000000000000044276560169867696367673879000000029674</t>
  </si>
  <si>
    <t>20231030T14:42:43-856000Z</t>
  </si>
  <si>
    <t>13802</t>
  </si>
  <si>
    <t>1000000000000044276560169867696367676215600000029675</t>
  </si>
  <si>
    <t>20231030T14:42:43-915000Z</t>
  </si>
  <si>
    <t>13483</t>
  </si>
  <si>
    <t>1000000000000044276560169867696374071919000000029676</t>
  </si>
  <si>
    <t>20231030T14:47:20-311000Z</t>
  </si>
  <si>
    <t>13146</t>
  </si>
  <si>
    <t>1000000000000044276560169867724022157814500000030086</t>
  </si>
  <si>
    <t>20231030T14:47:25-896000Z</t>
  </si>
  <si>
    <t>12826</t>
  </si>
  <si>
    <t>1000000000000044276560169867724580610768500000030098</t>
  </si>
  <si>
    <t>20231030T14:47:26-142000Z</t>
  </si>
  <si>
    <t>12525</t>
  </si>
  <si>
    <t>1000000000000044276560169867724605345087900000030099</t>
  </si>
  <si>
    <t>20231030T14:47:26-150000Z</t>
  </si>
  <si>
    <t>12227</t>
  </si>
  <si>
    <t>1000000000000044276560169867724605349654000000030100</t>
  </si>
  <si>
    <t>20231030T14:47:26-169000Z</t>
  </si>
  <si>
    <t>12223</t>
  </si>
  <si>
    <t>20231030T14:55:15-134000Z</t>
  </si>
  <si>
    <t>11933</t>
  </si>
  <si>
    <t>1000000000000044276560169867771504328368600000030920</t>
  </si>
  <si>
    <t>20231030T14:57:23-315000Z</t>
  </si>
  <si>
    <t>11637</t>
  </si>
  <si>
    <t>1000000000000044276560169867784322391285200000031068</t>
  </si>
  <si>
    <t>20231030T14:57:23-421000Z</t>
  </si>
  <si>
    <t>11431</t>
  </si>
  <si>
    <t>1000000000000044276560169867784333162431800000031070</t>
  </si>
  <si>
    <t>20231030T15:03:08-347000Z</t>
  </si>
  <si>
    <t>11143</t>
  </si>
  <si>
    <t>1000000000000044276560169867818825560484500000031699</t>
  </si>
  <si>
    <t>20231030T15:03:08-355000Z</t>
  </si>
  <si>
    <t>11124</t>
  </si>
  <si>
    <t>1000000000000044276560169867818825569480400000031700</t>
  </si>
  <si>
    <t>20231030T15:03:08-376000Z</t>
  </si>
  <si>
    <t>11107</t>
  </si>
  <si>
    <t>1000000000000044276560169867818825573973200000031701</t>
  </si>
  <si>
    <t>20231030T15:04:51-117000Z</t>
  </si>
  <si>
    <t>14.56500</t>
  </si>
  <si>
    <t>11097</t>
  </si>
  <si>
    <t>1000000000000044276560169867829102750929000000031814</t>
  </si>
  <si>
    <t>20231030T15:04:51-124000Z</t>
  </si>
  <si>
    <t>10778</t>
  </si>
  <si>
    <t>20231030T15:04:51-148000Z</t>
  </si>
  <si>
    <t>10486</t>
  </si>
  <si>
    <t>1000000000000044276560169867829102750929000000031812</t>
  </si>
  <si>
    <t>20231030T15:04:51-155000Z</t>
  </si>
  <si>
    <t>10173</t>
  </si>
  <si>
    <t>1000000000000044276560169867829102769489000000031815</t>
  </si>
  <si>
    <t>20231030T15:11:51-973000Z</t>
  </si>
  <si>
    <t>10153</t>
  </si>
  <si>
    <t>1000000000000044276560169867871188159633200000032513</t>
  </si>
  <si>
    <t>20231030T15:11:51-979000Z</t>
  </si>
  <si>
    <t>9861</t>
  </si>
  <si>
    <t>1000000000000044276560169867871188250200500000032514</t>
  </si>
  <si>
    <t>20231030T15:12:20-478000Z</t>
  </si>
  <si>
    <t>9564</t>
  </si>
  <si>
    <t>1000000000000044276560169867874030644164900000032547</t>
  </si>
  <si>
    <t>20231030T15:12:20-484000Z</t>
  </si>
  <si>
    <t>9274</t>
  </si>
  <si>
    <t>20231030T15:16:58-596000Z</t>
  </si>
  <si>
    <t>9114</t>
  </si>
  <si>
    <t>1000000000000044276560169867901848983203100000032846</t>
  </si>
  <si>
    <t>20231030T15:16:58-603000Z</t>
  </si>
  <si>
    <t>8979</t>
  </si>
  <si>
    <t>1000000000000044276560169867901848988516600000032847</t>
  </si>
  <si>
    <t>20231030T15:17:03-686000Z</t>
  </si>
  <si>
    <t>8977</t>
  </si>
  <si>
    <t>1000000000000044276560169867902359715141000000032870</t>
  </si>
  <si>
    <t>20231030T15:17:03-712000Z</t>
  </si>
  <si>
    <t>8679</t>
  </si>
  <si>
    <t>20231030T15:17:03-723000Z</t>
  </si>
  <si>
    <t>8598</t>
  </si>
  <si>
    <t>1000000000000044276560169867902359905561500000032871</t>
  </si>
  <si>
    <t>20231030T15:17:03-727000Z</t>
  </si>
  <si>
    <t>8384</t>
  </si>
  <si>
    <t>1000000000000044276560169867902359910008800000032872</t>
  </si>
  <si>
    <t>20231030T15:21:32-111000Z</t>
  </si>
  <si>
    <t>8099</t>
  </si>
  <si>
    <t>1000000000000044276560169867929202145719700000033230</t>
  </si>
  <si>
    <t>20231030T15:21:32-118000Z</t>
  </si>
  <si>
    <t>8005</t>
  </si>
  <si>
    <t>20231030T15:21:32-138000Z</t>
  </si>
  <si>
    <t>7806</t>
  </si>
  <si>
    <t>1000000000000044276560169867929202148984200000033231</t>
  </si>
  <si>
    <t>20231030T15:22:26-486000Z</t>
  </si>
  <si>
    <t>7493</t>
  </si>
  <si>
    <t>1000000000000044276560169867934639474335500000033364</t>
  </si>
  <si>
    <t>20231030T15:31:05-041000Z</t>
  </si>
  <si>
    <t>7180</t>
  </si>
  <si>
    <t>1000000000000044276560169867986495174977100000034241</t>
  </si>
  <si>
    <t>20231030T15:31:05-073000Z</t>
  </si>
  <si>
    <t>6894</t>
  </si>
  <si>
    <t>1000000000000044276560169867986496118972600000034242</t>
  </si>
  <si>
    <t>20231030T15:31:05-077000Z</t>
  </si>
  <si>
    <t>6603</t>
  </si>
  <si>
    <t>20231030T15:31:05-082000Z</t>
  </si>
  <si>
    <t>6300</t>
  </si>
  <si>
    <t>20231030T15:38:05-990000Z</t>
  </si>
  <si>
    <t>6003</t>
  </si>
  <si>
    <t>1000000000000044276560169868028586361554400000034945</t>
  </si>
  <si>
    <t>20231030T15:38:06-000000Z</t>
  </si>
  <si>
    <t>5699</t>
  </si>
  <si>
    <t>20231030T15:38:06-021000Z</t>
  </si>
  <si>
    <t>5389</t>
  </si>
  <si>
    <t>20231030T15:48:27-058000Z</t>
  </si>
  <si>
    <t>5075</t>
  </si>
  <si>
    <t>1000000000000044276560169868090696702101500000035795</t>
  </si>
  <si>
    <t>20231030T15:48:27-066000Z</t>
  </si>
  <si>
    <t>4764</t>
  </si>
  <si>
    <t>1000000000000044276560169868090697386012600000035796</t>
  </si>
  <si>
    <t>20231030T15:48:27-092000Z</t>
  </si>
  <si>
    <t>4471</t>
  </si>
  <si>
    <t>20231030T15:48:27-100000Z</t>
  </si>
  <si>
    <t>4140</t>
  </si>
  <si>
    <t>20231030T15:48:27-116000Z</t>
  </si>
  <si>
    <t>4129</t>
  </si>
  <si>
    <t>1000000000000044276560169868090697392861800000035797</t>
  </si>
  <si>
    <t>20231030T15:59:02-416000Z</t>
  </si>
  <si>
    <t>38160</t>
  </si>
  <si>
    <t>12000</t>
  </si>
  <si>
    <t>20231030T16:03:21-523000Z</t>
  </si>
  <si>
    <t>11548</t>
  </si>
  <si>
    <t>1000000000000044276560169868180143448138200000037128</t>
  </si>
  <si>
    <t>20231030T16:03:21-535000Z</t>
  </si>
  <si>
    <t>10967</t>
  </si>
  <si>
    <t>20231030T16:03:21-541000Z</t>
  </si>
  <si>
    <t>10680</t>
  </si>
  <si>
    <t>20231030T16:03:21-564000Z</t>
  </si>
  <si>
    <t>10104</t>
  </si>
  <si>
    <t>20231030T16:03:21-573000Z</t>
  </si>
  <si>
    <t>9991</t>
  </si>
  <si>
    <t>1000000000000044276560169868180143454027600000037129</t>
  </si>
  <si>
    <t>20231030T16:03:22-792000Z</t>
  </si>
  <si>
    <t>9581</t>
  </si>
  <si>
    <t>1000000000000044276560169868180269974935100000037133</t>
  </si>
  <si>
    <t>20231030T16:03:22-798000Z</t>
  </si>
  <si>
    <t>9171</t>
  </si>
  <si>
    <t>1000000000000044276560169868180269983153700000037134</t>
  </si>
  <si>
    <t>20231030T16:03:22-824000Z</t>
  </si>
  <si>
    <t>8923</t>
  </si>
  <si>
    <t>1000000000000044276560169868180270437795600000037135</t>
  </si>
  <si>
    <t>20231030T16:03:22-830000Z</t>
  </si>
  <si>
    <t>8590</t>
  </si>
  <si>
    <t>1000000000000044276560169868180270442142200000037136</t>
  </si>
  <si>
    <t>20231030T16:03:22-847000Z</t>
  </si>
  <si>
    <t>8526</t>
  </si>
  <si>
    <t>1000000000000044276560169868180270444033800000037137</t>
  </si>
  <si>
    <t>20231030T16:07:54-195000Z</t>
  </si>
  <si>
    <t>7893</t>
  </si>
  <si>
    <t>1000000000000044276560169868207410560289200000037598</t>
  </si>
  <si>
    <t>20231030T16:07:54-204000Z</t>
  </si>
  <si>
    <t>7748</t>
  </si>
  <si>
    <t>1000000000000044276560169868207410772810800000037599</t>
  </si>
  <si>
    <t>20231030T16:07:54-231000Z</t>
  </si>
  <si>
    <t>7603</t>
  </si>
  <si>
    <t>1000000000000044276560169868207411530650300000037600</t>
  </si>
  <si>
    <t>20231030T16:07:54-240000Z</t>
  </si>
  <si>
    <t>7474</t>
  </si>
  <si>
    <t>1000000000000044276560169868207411536320800000037601</t>
  </si>
  <si>
    <t>20231030T16:07:54-257000Z</t>
  </si>
  <si>
    <t>7359</t>
  </si>
  <si>
    <t>1000000000000044276560169868207411541262200000037602</t>
  </si>
  <si>
    <t>20231030T16:07:54-262000Z</t>
  </si>
  <si>
    <t>7315</t>
  </si>
  <si>
    <t>1000000000000044276560169868207411545799000000037603</t>
  </si>
  <si>
    <t>20231030T16:12:07-579000Z</t>
  </si>
  <si>
    <t>7093</t>
  </si>
  <si>
    <t>1000000000000044276560169868232748960639200000037976</t>
  </si>
  <si>
    <t>20231030T16:12:07-590000Z</t>
  </si>
  <si>
    <t>6983</t>
  </si>
  <si>
    <t>1000000000000044276560169868232748963990400000037977</t>
  </si>
  <si>
    <t>20231030T16:12:07-610000Z</t>
  </si>
  <si>
    <t>6375</t>
  </si>
  <si>
    <t>1000000000000044276560169868232749088987900000037978</t>
  </si>
  <si>
    <t>20231030T16:12:07-619000Z</t>
  </si>
  <si>
    <t>5435</t>
  </si>
  <si>
    <t>1000000000000044276560169868232749103430800000037979</t>
  </si>
  <si>
    <t>20231030T16:12:07-626000Z</t>
  </si>
  <si>
    <t>5305</t>
  </si>
  <si>
    <t>1000000000000044276560169868232749947511000000037980</t>
  </si>
  <si>
    <t>20231030T16:12:07-646000Z</t>
  </si>
  <si>
    <t>5041</t>
  </si>
  <si>
    <t>1000000000000044276560169868232749951263200000037981</t>
  </si>
  <si>
    <t>20231030T16:15:09-031000Z</t>
  </si>
  <si>
    <t>4779</t>
  </si>
  <si>
    <t>1000000000000044276560169868250894229676500000038440</t>
  </si>
  <si>
    <t>20231030T16:15:09-038000Z</t>
  </si>
  <si>
    <t>4479</t>
  </si>
  <si>
    <t>1000000000000044276560169868250894233345400000038441</t>
  </si>
  <si>
    <t>20231030T16:15:09-060000Z</t>
  </si>
  <si>
    <t>4438</t>
  </si>
  <si>
    <t>1000000000000044276560169868250894236292000000038442</t>
  </si>
  <si>
    <t>20231030T16:16:05-116000Z</t>
  </si>
  <si>
    <t>4117</t>
  </si>
  <si>
    <t>1000000000000044276560169868256502553148700000038548</t>
  </si>
  <si>
    <t>20231030T16:16:05-123000Z</t>
  </si>
  <si>
    <t>4102</t>
  </si>
  <si>
    <t>1000000000000044276560169868256502562518700000038549</t>
  </si>
  <si>
    <t>20231030T16:16:05-145000Z</t>
  </si>
  <si>
    <t>3844</t>
  </si>
  <si>
    <t>1000000000000044276560169868256502569312600000038550</t>
  </si>
  <si>
    <t>20231030T16:16:05-152000Z</t>
  </si>
  <si>
    <t>3437</t>
  </si>
  <si>
    <t>1000000000000044276560169868256503567769400000038551</t>
  </si>
  <si>
    <t>20231030T16:16:05-169000Z</t>
  </si>
  <si>
    <t>2866</t>
  </si>
  <si>
    <t>1000000000000044276560169868256504568603400000038552</t>
  </si>
  <si>
    <t>20231030T16:17:40-676000Z</t>
  </si>
  <si>
    <t>1903</t>
  </si>
  <si>
    <t>1000000000000044276560169868266056198373700000038696</t>
  </si>
  <si>
    <t>20231030T16:17:40-684000Z</t>
  </si>
  <si>
    <t>1681</t>
  </si>
  <si>
    <t>20231030T16:17:40-693000Z</t>
  </si>
  <si>
    <t>930</t>
  </si>
  <si>
    <t>1000000000000044276560169868266056201902700000038697</t>
  </si>
  <si>
    <t>20231030T16:17:40-701000Z</t>
  </si>
  <si>
    <t>438</t>
  </si>
  <si>
    <t>1000000000000044276560169868266056203910600000038698</t>
  </si>
  <si>
    <t>20231030T16:22:00-143000Z</t>
  </si>
  <si>
    <t>EXPI</t>
  </si>
  <si>
    <t>20231030T06:09:13-313000Z</t>
  </si>
  <si>
    <t>22000</t>
  </si>
  <si>
    <t>20231030T08:07:15-694000Z</t>
  </si>
  <si>
    <t>21688</t>
  </si>
  <si>
    <t>1000000000000044276560169865323560418824500000001292</t>
  </si>
  <si>
    <t>20231030T08:10:31-641000Z</t>
  </si>
  <si>
    <t>21046</t>
  </si>
  <si>
    <t>1000000000000044276560169865343155071631400000001725</t>
  </si>
  <si>
    <t>20231030T08:10:31-647000Z</t>
  </si>
  <si>
    <t>20742</t>
  </si>
  <si>
    <t>1000000000000044276560169865343155086227200000001730</t>
  </si>
  <si>
    <t>20231030T08:18:12-277000Z</t>
  </si>
  <si>
    <t>14.63500</t>
  </si>
  <si>
    <t>20426</t>
  </si>
  <si>
    <t>1000000000000044276560169865389218735896800000002520</t>
  </si>
  <si>
    <t>20231030T08:18:12-288000Z</t>
  </si>
  <si>
    <t>20130</t>
  </si>
  <si>
    <t>20231030T08:18:12-295000Z</t>
  </si>
  <si>
    <t>19842</t>
  </si>
  <si>
    <t>20231030T08:25:55-192000Z</t>
  </si>
  <si>
    <t>14.62500</t>
  </si>
  <si>
    <t>19220</t>
  </si>
  <si>
    <t>1000000000000044276560169865435510182697400000003302</t>
  </si>
  <si>
    <t>20231030T08:25:55-198000Z</t>
  </si>
  <si>
    <t>14.61500</t>
  </si>
  <si>
    <t>18597</t>
  </si>
  <si>
    <t>1000000000000044276560169865435510198293500000003303</t>
  </si>
  <si>
    <t>20231030T08:25:55-217000Z</t>
  </si>
  <si>
    <t>18588</t>
  </si>
  <si>
    <t>1000000000000044276560169865435510227731400000003305</t>
  </si>
  <si>
    <t>20231030T08:25:55-224000Z</t>
  </si>
  <si>
    <t>17985</t>
  </si>
  <si>
    <t>1000000000000044276560169865435510230210700000003306</t>
  </si>
  <si>
    <t>20231030T08:25:55-241000Z</t>
  </si>
  <si>
    <t>17694</t>
  </si>
  <si>
    <t>20231030T08:30:51-266000Z</t>
  </si>
  <si>
    <t>17571</t>
  </si>
  <si>
    <t>1000000000000044276560169865465117727798000000003866</t>
  </si>
  <si>
    <t>20231030T08:30:51-273000Z</t>
  </si>
  <si>
    <t>17405</t>
  </si>
  <si>
    <t>1000000000000044276560169865465117742766900000003867</t>
  </si>
  <si>
    <t>20231030T08:37:27-409000Z</t>
  </si>
  <si>
    <t>17154</t>
  </si>
  <si>
    <t>1000000000000044276560169865504731977702200000004487</t>
  </si>
  <si>
    <t>20231030T08:37:27-416000Z</t>
  </si>
  <si>
    <t>17111</t>
  </si>
  <si>
    <t>1000000000000044276560169865504731979336000000004488</t>
  </si>
  <si>
    <t>20231030T08:37:27-435000Z</t>
  </si>
  <si>
    <t>16813</t>
  </si>
  <si>
    <t>20231030T08:45:33-975000Z</t>
  </si>
  <si>
    <t>16509</t>
  </si>
  <si>
    <t>1000000000000044276560169865553388543983600000005126</t>
  </si>
  <si>
    <t>20231030T08:45:33-984000Z</t>
  </si>
  <si>
    <t>16192</t>
  </si>
  <si>
    <t>1000000000000044276560169865553388759820400000005128</t>
  </si>
  <si>
    <t>20231030T08:45:34-006000Z</t>
  </si>
  <si>
    <t>15892</t>
  </si>
  <si>
    <t>1000000000000044276560169865553389010674500000005129</t>
  </si>
  <si>
    <t>20231030T08:45:34-013000Z</t>
  </si>
  <si>
    <t>15883</t>
  </si>
  <si>
    <t>1000000000000044276560169865553389015533900000005130</t>
  </si>
  <si>
    <t>20231030T08:49:54-917000Z</t>
  </si>
  <si>
    <t>14.49500</t>
  </si>
  <si>
    <t>15831</t>
  </si>
  <si>
    <t>1000000000000044276560169865579478601105000000005568</t>
  </si>
  <si>
    <t>20231030T08:49:54-924000Z</t>
  </si>
  <si>
    <t>15539</t>
  </si>
  <si>
    <t>1000000000000044276560169865579478604836500000005569</t>
  </si>
  <si>
    <t>20231030T08:49:54-928000Z</t>
  </si>
  <si>
    <t>15298</t>
  </si>
  <si>
    <t>20231030T09:00:01-156000Z</t>
  </si>
  <si>
    <t>14.48500</t>
  </si>
  <si>
    <t>15009</t>
  </si>
  <si>
    <t>1000000000000044276560169865640106625067600000006493</t>
  </si>
  <si>
    <t>20231030T09:03:04-574000Z</t>
  </si>
  <si>
    <t>14.51500</t>
  </si>
  <si>
    <t>14708</t>
  </si>
  <si>
    <t>1000000000000044276560169865658448526863500000006705</t>
  </si>
  <si>
    <t>20231030T09:09:08-320000Z</t>
  </si>
  <si>
    <t>14372</t>
  </si>
  <si>
    <t>1000000000000044276560169865694823049177000000007150</t>
  </si>
  <si>
    <t>20231030T09:12:40-906000Z</t>
  </si>
  <si>
    <t>14033</t>
  </si>
  <si>
    <t>1000000000000044276560169865716081550817000000007438</t>
  </si>
  <si>
    <t>20231030T09:14:59-408000Z</t>
  </si>
  <si>
    <t>13857</t>
  </si>
  <si>
    <t>1000000000000044276560169865729931111450800000007625</t>
  </si>
  <si>
    <t>20231030T09:14:59-414000Z</t>
  </si>
  <si>
    <t>13733</t>
  </si>
  <si>
    <t>1000000000000044276560169865729931117960500000007626</t>
  </si>
  <si>
    <t>20231030T09:15:34-563000Z</t>
  </si>
  <si>
    <t>14.50000</t>
  </si>
  <si>
    <t>13397</t>
  </si>
  <si>
    <t>1000000000000044276560169865733447358737800000007718</t>
  </si>
  <si>
    <t>20231030T09:15:34-671000Z</t>
  </si>
  <si>
    <t>13062</t>
  </si>
  <si>
    <t>20231030T09:23:01-198000Z</t>
  </si>
  <si>
    <t>12848</t>
  </si>
  <si>
    <t>1000000000000044276560169865778110866295000000008233</t>
  </si>
  <si>
    <t>20231030T09:26:30-672000Z</t>
  </si>
  <si>
    <t>12548</t>
  </si>
  <si>
    <t>1000000000000044276560169865799058302183100000008548</t>
  </si>
  <si>
    <t>20231030T09:32:03-109000Z</t>
  </si>
  <si>
    <t>12216</t>
  </si>
  <si>
    <t>1000000000000044276560169865832301911702300000008853</t>
  </si>
  <si>
    <t>20231030T09:35:22-091000Z</t>
  </si>
  <si>
    <t>11905</t>
  </si>
  <si>
    <t>1000000000000044276560169865852199993159200000009065</t>
  </si>
  <si>
    <t>20231030T09:38:38-881000Z</t>
  </si>
  <si>
    <t>14.52000</t>
  </si>
  <si>
    <t>11659</t>
  </si>
  <si>
    <t>1000000000000044276560169865871878887352900000009249</t>
  </si>
  <si>
    <t>20231030T09:40:13-829000Z</t>
  </si>
  <si>
    <t>11368</t>
  </si>
  <si>
    <t>1000000000000044276560169865881373676494500000009330</t>
  </si>
  <si>
    <t>20231030T09:40:13-842000Z</t>
  </si>
  <si>
    <t>14.51000</t>
  </si>
  <si>
    <t>11298</t>
  </si>
  <si>
    <t>1000000000000044276560169865881373981771800000009331</t>
  </si>
  <si>
    <t>20231030T09:40:13-861000Z</t>
  </si>
  <si>
    <t>11083</t>
  </si>
  <si>
    <t>1000000000000044276560169865881374674432200000009332</t>
  </si>
  <si>
    <t>20231030T09:44:53-233000Z</t>
  </si>
  <si>
    <t>10758</t>
  </si>
  <si>
    <t>1000000000000044276560169865909314259941900000009515</t>
  </si>
  <si>
    <t>20231030T09:47:51-705000Z</t>
  </si>
  <si>
    <t>10425</t>
  </si>
  <si>
    <t>1000000000000044276560169865927161437887000000009707</t>
  </si>
  <si>
    <t>20231030T09:53:00-437000Z</t>
  </si>
  <si>
    <t>10121</t>
  </si>
  <si>
    <t>1000000000000044276560169865958034734582100000009930</t>
  </si>
  <si>
    <t>20231030T09:53:00-445000Z</t>
  </si>
  <si>
    <t>14.54500</t>
  </si>
  <si>
    <t>9832</t>
  </si>
  <si>
    <t>1000000000000044276560169865958035434675300000009932</t>
  </si>
  <si>
    <t>20231030T09:57:20-034000Z</t>
  </si>
  <si>
    <t>9532</t>
  </si>
  <si>
    <t>1000000000000044276560169865983994118406100000010231</t>
  </si>
  <si>
    <t>20231030T09:57:20-044000Z</t>
  </si>
  <si>
    <t>9248</t>
  </si>
  <si>
    <t>1000000000000044276560169865983994129403100000010232</t>
  </si>
  <si>
    <t>20231030T10:05:54-582000Z</t>
  </si>
  <si>
    <t>8952</t>
  </si>
  <si>
    <t>1000000000000044276560169866035449148143500000010673</t>
  </si>
  <si>
    <t>20231030T10:09:15-740000Z</t>
  </si>
  <si>
    <t>8636</t>
  </si>
  <si>
    <t>1000000000000044276560169866055564919888500000010837</t>
  </si>
  <si>
    <t>20231030T10:09:15-749000Z</t>
  </si>
  <si>
    <t>8306</t>
  </si>
  <si>
    <t>1000000000000044276560169866055564968439400000010839</t>
  </si>
  <si>
    <t>20231030T10:13:52-923000Z</t>
  </si>
  <si>
    <t>14.66000</t>
  </si>
  <si>
    <t>8018</t>
  </si>
  <si>
    <t>1000000000000044276560169866083283352630700000011094</t>
  </si>
  <si>
    <t>20231030T10:13:56-676000Z</t>
  </si>
  <si>
    <t>14.65000</t>
  </si>
  <si>
    <t>7712</t>
  </si>
  <si>
    <t>1000000000000044276560169866083658635003500000011098</t>
  </si>
  <si>
    <t>20231030T10:13:56-683000Z</t>
  </si>
  <si>
    <t>14.64500</t>
  </si>
  <si>
    <t>7393</t>
  </si>
  <si>
    <t>1000000000000044276560169866083659093570200000011099</t>
  </si>
  <si>
    <t>20231030T10:21:28-368000Z</t>
  </si>
  <si>
    <t>14.71500</t>
  </si>
  <si>
    <t>7066</t>
  </si>
  <si>
    <t>1000000000000044276560169866128827844259600000011569</t>
  </si>
  <si>
    <t>20231030T10:23:57-642000Z</t>
  </si>
  <si>
    <t>14.68500</t>
  </si>
  <si>
    <t>6770</t>
  </si>
  <si>
    <t>1000000000000044276560169866143755357862800000011750</t>
  </si>
  <si>
    <t>20231030T10:23:57-649000Z</t>
  </si>
  <si>
    <t>6769</t>
  </si>
  <si>
    <t>1000000000000044276560169866143755362364700000011751</t>
  </si>
  <si>
    <t>20231030T10:29:46-981000Z</t>
  </si>
  <si>
    <t>6437</t>
  </si>
  <si>
    <t>1000000000000044276560169866178689221470100000012041</t>
  </si>
  <si>
    <t>20231030T10:29:46-987000Z</t>
  </si>
  <si>
    <t>6130</t>
  </si>
  <si>
    <t>20231030T10:34:39-237000Z</t>
  </si>
  <si>
    <t>5933</t>
  </si>
  <si>
    <t>1000000000000044276560169866207914874572400000012282</t>
  </si>
  <si>
    <t>20231030T10:34:39-244000Z</t>
  </si>
  <si>
    <t>5827</t>
  </si>
  <si>
    <t>1000000000000044276560169866207914882933900000012283</t>
  </si>
  <si>
    <t>20231030T10:40:07-694000Z</t>
  </si>
  <si>
    <t>5664</t>
  </si>
  <si>
    <t>1000000000000044276560169866240760347448600000012597</t>
  </si>
  <si>
    <t>20231030T10:48:28-912000Z</t>
  </si>
  <si>
    <t>5319</t>
  </si>
  <si>
    <t>1000000000000044276560169866290882191693400000013002</t>
  </si>
  <si>
    <t>20231030T10:53:09-491000Z</t>
  </si>
  <si>
    <t>14.68000</t>
  </si>
  <si>
    <t>5010</t>
  </si>
  <si>
    <t>1000000000000044276560169866318940211011700000013254</t>
  </si>
  <si>
    <t>20231030T10:53:09-498000Z</t>
  </si>
  <si>
    <t>14.67500</t>
  </si>
  <si>
    <t>4707</t>
  </si>
  <si>
    <t>1000000000000044276560169866318940681875900000013255</t>
  </si>
  <si>
    <t>20231030T10:57:03-719000Z</t>
  </si>
  <si>
    <t>4421</t>
  </si>
  <si>
    <t>1000000000000044276560169866342362456610200000013541</t>
  </si>
  <si>
    <t>20231030T10:57:45-059000Z</t>
  </si>
  <si>
    <t>19579</t>
  </si>
  <si>
    <t>2000</t>
  </si>
  <si>
    <t>20231030T11:03:11-418000Z</t>
  </si>
  <si>
    <t>1700</t>
  </si>
  <si>
    <t>1000000000000044276560169866379132899132300000013842</t>
  </si>
  <si>
    <t>20231030T11:05:27-550000Z</t>
  </si>
  <si>
    <t>1590</t>
  </si>
  <si>
    <t>1000000000000044276560169866392746046322700000013935</t>
  </si>
  <si>
    <t>20231030T11:05:27-558000Z</t>
  </si>
  <si>
    <t>1415</t>
  </si>
  <si>
    <t>1000000000000044276560169866392746051188200000013936</t>
  </si>
  <si>
    <t>20231030T11:15:20-307000Z</t>
  </si>
  <si>
    <t>1109</t>
  </si>
  <si>
    <t>1000000000000044276560169866452021711656700000014406</t>
  </si>
  <si>
    <t>20231030T11:33:52-896000Z</t>
  </si>
  <si>
    <t>745</t>
  </si>
  <si>
    <t>1000000000000044276560169866563280677743100000015221</t>
  </si>
  <si>
    <t>20231030T11:36:00-559000Z</t>
  </si>
  <si>
    <t>431</t>
  </si>
  <si>
    <t>1000000000000044276560169866576046785145600000015353</t>
  </si>
  <si>
    <t>20231030T11:58:00-123000Z</t>
  </si>
  <si>
    <t>20231030T06:57:16-367000Z</t>
  </si>
  <si>
    <t>5000</t>
  </si>
  <si>
    <t>20231030T08:49:54-875000Z</t>
  </si>
  <si>
    <t>4680</t>
  </si>
  <si>
    <t>20231030T08:49:54-883000Z</t>
  </si>
  <si>
    <t>14.49000</t>
  </si>
  <si>
    <t>4387</t>
  </si>
  <si>
    <t>1000000000000044276560169865579478618399200000005570</t>
  </si>
  <si>
    <t>20231030T09:04:00-523000Z</t>
  </si>
  <si>
    <t>20231030T09:15:34-960000Z</t>
  </si>
  <si>
    <t>4066</t>
  </si>
  <si>
    <t>1000000000000044276560169865733487117849700000007719</t>
  </si>
  <si>
    <t>20231030T10:58:08-646000Z</t>
  </si>
  <si>
    <t>20231030T11:58:52-383000Z</t>
  </si>
  <si>
    <t>10000</t>
  </si>
  <si>
    <t>20231030T13:36:48-933000Z</t>
  </si>
  <si>
    <t>9849</t>
  </si>
  <si>
    <t>1000000000000044276560169867300883932400300000022566</t>
  </si>
  <si>
    <t>20231030T13:36:48-941000Z</t>
  </si>
  <si>
    <t>9707</t>
  </si>
  <si>
    <t>1000000000000044276560169867300883937350600000022567</t>
  </si>
  <si>
    <t>20231030T13:36:48-963000Z</t>
  </si>
  <si>
    <t>9530</t>
  </si>
  <si>
    <t>20231030T13:36:48-970000Z</t>
  </si>
  <si>
    <t>9379</t>
  </si>
  <si>
    <t>1000000000000044276560169867300883939946000000022568</t>
  </si>
  <si>
    <t>20231030T14:19:28-829000Z</t>
  </si>
  <si>
    <t>9181</t>
  </si>
  <si>
    <t>1000000000000044276560169867556873897036700000027634</t>
  </si>
  <si>
    <t>20231030T14:19:29-077000Z</t>
  </si>
  <si>
    <t>9115</t>
  </si>
  <si>
    <t>1000000000000044276560169867556898731949500000027636</t>
  </si>
  <si>
    <t>20231030T14:19:29-083000Z</t>
  </si>
  <si>
    <t>9047</t>
  </si>
  <si>
    <t>20231030T14:19:29-206000Z</t>
  </si>
  <si>
    <t>8761</t>
  </si>
  <si>
    <t>1000000000000044276560169867556911695966400000027638</t>
  </si>
  <si>
    <t>20231030T14:19:29-219000Z</t>
  </si>
  <si>
    <t>8752</t>
  </si>
  <si>
    <t>20231030T14:28:13-171000Z</t>
  </si>
  <si>
    <t>14248</t>
  </si>
  <si>
    <t>13000</t>
  </si>
  <si>
    <t>20231030T14:37:54-276000Z</t>
  </si>
  <si>
    <t>12690</t>
  </si>
  <si>
    <t>20231030T14:37:54-362000Z</t>
  </si>
  <si>
    <t>12430</t>
  </si>
  <si>
    <t>1000000000000044276560169867667427114004700000029115</t>
  </si>
  <si>
    <t>20231030T14:37:54-370000Z</t>
  </si>
  <si>
    <t>12129</t>
  </si>
  <si>
    <t>1000000000000044276560169867667427118582500000029116</t>
  </si>
  <si>
    <t>20231030T14:37:54-391000Z</t>
  </si>
  <si>
    <t>12079</t>
  </si>
  <si>
    <t>20231030T14:48:26-348000Z</t>
  </si>
  <si>
    <t>11785</t>
  </si>
  <si>
    <t>1000000000000044276560169867730625874985400000030201</t>
  </si>
  <si>
    <t>20231030T15:59:14-727000Z</t>
  </si>
  <si>
    <t>6463</t>
  </si>
  <si>
    <t>4000</t>
  </si>
  <si>
    <t>20231030T16:19:15-963000Z</t>
  </si>
  <si>
    <t>20231031T07:56:32-099000Z</t>
  </si>
  <si>
    <t>15.20000</t>
  </si>
  <si>
    <t>20000</t>
  </si>
  <si>
    <t>20231031T08:05:44-967000Z</t>
  </si>
  <si>
    <t>14.43000</t>
  </si>
  <si>
    <t>19810</t>
  </si>
  <si>
    <t>1000000000000044276560169873954487731631000000001350</t>
  </si>
  <si>
    <t>20231031T08:05:44-975000Z</t>
  </si>
  <si>
    <t>19677</t>
  </si>
  <si>
    <t>1000000000000044276560169873954487736592300000001351</t>
  </si>
  <si>
    <t>20231031T08:05:44-993000Z</t>
  </si>
  <si>
    <t>14.42500</t>
  </si>
  <si>
    <t>19322</t>
  </si>
  <si>
    <t>1000000000000044276560169873954488668442100000001352</t>
  </si>
  <si>
    <t>20231031T08:06:13-181000Z</t>
  </si>
  <si>
    <t>14.39500</t>
  </si>
  <si>
    <t>19000</t>
  </si>
  <si>
    <t>1000000000000044276560169873957309193654500000001483</t>
  </si>
  <si>
    <t>20231031T08:08:37-435000Z</t>
  </si>
  <si>
    <t>14.16500</t>
  </si>
  <si>
    <t>18686</t>
  </si>
  <si>
    <t>1000000000000044276560169873971734531010800000001986</t>
  </si>
  <si>
    <t>20231031T08:14:24-566000Z</t>
  </si>
  <si>
    <t>14.24000</t>
  </si>
  <si>
    <t>18395</t>
  </si>
  <si>
    <t>1000000000000044276560169874006447688445000000002826</t>
  </si>
  <si>
    <t>20231031T08:14:24-580000Z</t>
  </si>
  <si>
    <t>14.23500</t>
  </si>
  <si>
    <t>18098</t>
  </si>
  <si>
    <t>1000000000000044276560169874006447834049800000002827</t>
  </si>
  <si>
    <t>20231031T08:16:03-288000Z</t>
  </si>
  <si>
    <t>14.01000</t>
  </si>
  <si>
    <t>17792</t>
  </si>
  <si>
    <t>1000000000000044276560169874016319898939800000003072</t>
  </si>
  <si>
    <t>20231031T08:24:02-623000Z</t>
  </si>
  <si>
    <t>14.28000</t>
  </si>
  <si>
    <t>17495</t>
  </si>
  <si>
    <t>1000000000000044276560169874064249000646000000004063</t>
  </si>
  <si>
    <t>20231031T08:24:02-630000Z</t>
  </si>
  <si>
    <t>14.27000</t>
  </si>
  <si>
    <t>17199</t>
  </si>
  <si>
    <t>1000000000000044276560169874064249011873400000004070</t>
  </si>
  <si>
    <t>20231031T08:25:47-572000Z</t>
  </si>
  <si>
    <t>14.23000</t>
  </si>
  <si>
    <t>16870</t>
  </si>
  <si>
    <t>1000000000000044276560169874074748275592100000004243</t>
  </si>
  <si>
    <t>20231031T08:31:24-099000Z</t>
  </si>
  <si>
    <t>14.30000</t>
  </si>
  <si>
    <t>16581</t>
  </si>
  <si>
    <t>1000000000000044276560169874108400889923400000004796</t>
  </si>
  <si>
    <t>20231031T08:31:25-150000Z</t>
  </si>
  <si>
    <t>14.29000</t>
  </si>
  <si>
    <t>16289</t>
  </si>
  <si>
    <t>1000000000000044276560169874108505468749700000004797</t>
  </si>
  <si>
    <t>20231031T08:36:32-915000Z</t>
  </si>
  <si>
    <t>14.31000</t>
  </si>
  <si>
    <t>16042</t>
  </si>
  <si>
    <t>1000000000000044276560169874139282500344000000005354</t>
  </si>
  <si>
    <t>20231031T08:36:32-923000Z</t>
  </si>
  <si>
    <t>15969</t>
  </si>
  <si>
    <t>1000000000000044276560169874139282506973600000005355</t>
  </si>
  <si>
    <t>20231031T08:36:32-941000Z</t>
  </si>
  <si>
    <t>14.30500</t>
  </si>
  <si>
    <t>15666</t>
  </si>
  <si>
    <t>1000000000000044276560169874139282520236100000005358</t>
  </si>
  <si>
    <t>20231031T08:42:41-889000Z</t>
  </si>
  <si>
    <t>15520</t>
  </si>
  <si>
    <t>1000000000000044276560169874176180007152900000006164</t>
  </si>
  <si>
    <t>20231031T08:42:41-900000Z</t>
  </si>
  <si>
    <t>15330</t>
  </si>
  <si>
    <t>1000000000000044276560169874176180014662000000006165</t>
  </si>
  <si>
    <t>20231031T08:42:45-226000Z</t>
  </si>
  <si>
    <t>15018</t>
  </si>
  <si>
    <t>1000000000000044276560169874176513724026800000006173</t>
  </si>
  <si>
    <t>20231031T08:46:14-004000Z</t>
  </si>
  <si>
    <t>14.25500</t>
  </si>
  <si>
    <t>14660</t>
  </si>
  <si>
    <t>1000000000000044276560169874197391345717800000006635</t>
  </si>
  <si>
    <t>20231031T08:49:32-778000Z</t>
  </si>
  <si>
    <t>14.26500</t>
  </si>
  <si>
    <t>14314</t>
  </si>
  <si>
    <t>1000000000000044276560169874217268814699100000007050</t>
  </si>
  <si>
    <t>20231031T08:53:24-925000Z</t>
  </si>
  <si>
    <t>14.32000</t>
  </si>
  <si>
    <t>13993</t>
  </si>
  <si>
    <t>1000000000000044276560169874240483465231500000007466</t>
  </si>
  <si>
    <t>20231031T08:53:46-467000Z</t>
  </si>
  <si>
    <t>24007</t>
  </si>
  <si>
    <t>18000</t>
  </si>
  <si>
    <t>20231031T08:55:13-079000Z</t>
  </si>
  <si>
    <t>14.40500</t>
  </si>
  <si>
    <t>17700</t>
  </si>
  <si>
    <t>1000000000000044276560169874251299047126100000007673</t>
  </si>
  <si>
    <t>20231031T08:55:13-099000Z</t>
  </si>
  <si>
    <t>17669</t>
  </si>
  <si>
    <t>1000000000000044276560169874251299048334500000007674</t>
  </si>
  <si>
    <t>20231031T08:56:54-841000Z</t>
  </si>
  <si>
    <t>14.45500</t>
  </si>
  <si>
    <t>17348</t>
  </si>
  <si>
    <t>1000000000000044276560169874261475245176400000007836</t>
  </si>
  <si>
    <t>20231031T08:59:59-930000Z</t>
  </si>
  <si>
    <t>17133</t>
  </si>
  <si>
    <t>1000000000000044276560169874279984059953000000008156</t>
  </si>
  <si>
    <t>20231031T08:59:59-937000Z</t>
  </si>
  <si>
    <t>17049</t>
  </si>
  <si>
    <t>1000000000000044276560169874279984066450700000008157</t>
  </si>
  <si>
    <t>20231031T09:02:40-444000Z</t>
  </si>
  <si>
    <t>16958</t>
  </si>
  <si>
    <t>20231031T09:05:11-955000Z</t>
  </si>
  <si>
    <t>14.70000</t>
  </si>
  <si>
    <t>20231031T09:07:02-824000Z</t>
  </si>
  <si>
    <t>14.69500</t>
  </si>
  <si>
    <t>9676</t>
  </si>
  <si>
    <t>1000000000000044276560169874322273428663100000009175</t>
  </si>
  <si>
    <t>20231031T09:07:02-928000Z</t>
  </si>
  <si>
    <t>9359</t>
  </si>
  <si>
    <t>1000000000000044276560169874322284015651700000009176</t>
  </si>
  <si>
    <t>20231031T09:15:45-056000Z</t>
  </si>
  <si>
    <t>9070</t>
  </si>
  <si>
    <t>1000000000000044276560169874374496608053600000009897</t>
  </si>
  <si>
    <t>20231031T09:24:29-535000Z</t>
  </si>
  <si>
    <t>8715</t>
  </si>
  <si>
    <t>1000000000000044276560169874426944409557400000010710</t>
  </si>
  <si>
    <t>20231031T09:32:35-855000Z</t>
  </si>
  <si>
    <t>8426</t>
  </si>
  <si>
    <t>1000000000000044276560169874475576504688200000011406</t>
  </si>
  <si>
    <t>20231031T09:32:35-927000Z</t>
  </si>
  <si>
    <t>8387</t>
  </si>
  <si>
    <t>1000000000000044276560169874475583880428200000011408</t>
  </si>
  <si>
    <t>20231031T09:32:35-934000Z</t>
  </si>
  <si>
    <t>8134</t>
  </si>
  <si>
    <t>1000000000000044276560169874475583885426100000011409</t>
  </si>
  <si>
    <t>20231031T09:42:35-832000Z</t>
  </si>
  <si>
    <t>7842</t>
  </si>
  <si>
    <t>1000000000000044276560169874535574138724800000012289</t>
  </si>
  <si>
    <t>20231031T09:45:02-998000Z</t>
  </si>
  <si>
    <t>7599</t>
  </si>
  <si>
    <t>1000000000000044276560169874550290399378700000012476</t>
  </si>
  <si>
    <t>20231031T09:45:03-006000Z</t>
  </si>
  <si>
    <t>7556</t>
  </si>
  <si>
    <t>1000000000000044276560169874550290404203700000012477</t>
  </si>
  <si>
    <t>20231031T09:52:03-598000Z</t>
  </si>
  <si>
    <t>7394</t>
  </si>
  <si>
    <t>1000000000000044276560169874592350890977500000012973</t>
  </si>
  <si>
    <t>20231031T09:52:03-605000Z</t>
  </si>
  <si>
    <t>7270</t>
  </si>
  <si>
    <t>1000000000000044276560169874592350896003100000012974</t>
  </si>
  <si>
    <t>20231031T10:02:32-758000Z</t>
  </si>
  <si>
    <t>14.67000</t>
  </si>
  <si>
    <t>7031</t>
  </si>
  <si>
    <t>1000000000000044276560169874655266754142100000013728</t>
  </si>
  <si>
    <t>20231031T10:02:32-766000Z</t>
  </si>
  <si>
    <t>6972</t>
  </si>
  <si>
    <t>1000000000000044276560169874655266755949900000013729</t>
  </si>
  <si>
    <t>20231031T10:04:02-771000Z</t>
  </si>
  <si>
    <t>6669</t>
  </si>
  <si>
    <t>1000000000000044276560169874664268068744700000013880</t>
  </si>
  <si>
    <t>20231031T10:07:22-468000Z</t>
  </si>
  <si>
    <t>6367</t>
  </si>
  <si>
    <t>1000000000000044276560169874684237688564600000014171</t>
  </si>
  <si>
    <t>20231031T10:23:03-890000Z</t>
  </si>
  <si>
    <t>20231031T10:23:06-416000Z</t>
  </si>
  <si>
    <t>14.69000</t>
  </si>
  <si>
    <t>20231031T10:29:03-468000Z</t>
  </si>
  <si>
    <t>14.65500</t>
  </si>
  <si>
    <t>6137</t>
  </si>
  <si>
    <t>1000000000000044276560169874814337840473500000016025</t>
  </si>
  <si>
    <t>20231031T10:30:04-468000Z</t>
  </si>
  <si>
    <t>6032</t>
  </si>
  <si>
    <t>1000000000000044276560169874820437882231200000016110</t>
  </si>
  <si>
    <t>20231031T10:30:04-474000Z</t>
  </si>
  <si>
    <t>5821</t>
  </si>
  <si>
    <t>1000000000000044276560169874820437886846900000016111</t>
  </si>
  <si>
    <t>20231031T10:42:05-751000Z</t>
  </si>
  <si>
    <t>5518</t>
  </si>
  <si>
    <t>1000000000000044276560169874892566078540400000016895</t>
  </si>
  <si>
    <t>20231031T10:42:05-758000Z</t>
  </si>
  <si>
    <t>5220</t>
  </si>
  <si>
    <t>20231031T10:48:31-091000Z</t>
  </si>
  <si>
    <t>20231031T10:49:37-159000Z</t>
  </si>
  <si>
    <t>5058</t>
  </si>
  <si>
    <t>1000000000000044276560169874937706815613200000017406</t>
  </si>
  <si>
    <t>20231031T10:49:37-168000Z</t>
  </si>
  <si>
    <t>4912</t>
  </si>
  <si>
    <t>1000000000000044276560169874937706820107600000017407</t>
  </si>
  <si>
    <t>20231031T10:56:33-578000Z</t>
  </si>
  <si>
    <t>4596</t>
  </si>
  <si>
    <t>1000000000000044276560169874979348732648300000017961</t>
  </si>
  <si>
    <t>20231031T11:04:34-714000Z</t>
  </si>
  <si>
    <t>4260</t>
  </si>
  <si>
    <t>1000000000000044276560169875027462399275700000018563</t>
  </si>
  <si>
    <t>20231031T11:08:00-766000Z</t>
  </si>
  <si>
    <t>4187</t>
  </si>
  <si>
    <t>1000000000000044276560169875048067599853800000018823</t>
  </si>
  <si>
    <t>20231031T11:08:00-777000Z</t>
  </si>
  <si>
    <t>3906</t>
  </si>
  <si>
    <t>1000000000000044276560169875048067610892700000018824</t>
  </si>
  <si>
    <t>20231031T11:11:35-426000Z</t>
  </si>
  <si>
    <t>3693</t>
  </si>
  <si>
    <t>1000000000000044276560169875069533615349700000019092</t>
  </si>
  <si>
    <t>20231031T11:11:35-435000Z</t>
  </si>
  <si>
    <t>3535</t>
  </si>
  <si>
    <t>1000000000000044276560169875069533617932200000019093</t>
  </si>
  <si>
    <t>20231031T11:22:03-141000Z</t>
  </si>
  <si>
    <t>3422</t>
  </si>
  <si>
    <t>1000000000000044276560169875132305096768400000019776</t>
  </si>
  <si>
    <t>20231031T11:22:03-150000Z</t>
  </si>
  <si>
    <t>3199</t>
  </si>
  <si>
    <t>1000000000000044276560169875132305100872700000019777</t>
  </si>
  <si>
    <t>20231031T11:22:03-175000Z</t>
  </si>
  <si>
    <t>2894</t>
  </si>
  <si>
    <t>1000000000000044276560169875132305770854400000019778</t>
  </si>
  <si>
    <t>20231031T11:24:03-606000Z</t>
  </si>
  <si>
    <t>2732</t>
  </si>
  <si>
    <t>1000000000000044276560169875144351644185500000019883</t>
  </si>
  <si>
    <t>20231031T11:24:05-243000Z</t>
  </si>
  <si>
    <t>2619</t>
  </si>
  <si>
    <t>1000000000000044276560169875144515412542000000019890</t>
  </si>
  <si>
    <t>20231031T11:24:06-965000Z</t>
  </si>
  <si>
    <t>2581</t>
  </si>
  <si>
    <t>1000000000000044276560169875144687603624800000019891</t>
  </si>
  <si>
    <t>20231031T11:24:06-975000Z</t>
  </si>
  <si>
    <t>2548</t>
  </si>
  <si>
    <t>20231031T11:27:05-433000Z</t>
  </si>
  <si>
    <t>2301</t>
  </si>
  <si>
    <t>1000000000000044276560169875162533228675400000020078</t>
  </si>
  <si>
    <t>20231031T11:28:24-069000Z</t>
  </si>
  <si>
    <t>2117</t>
  </si>
  <si>
    <t>1000000000000044276560169875170397865866600000020131</t>
  </si>
  <si>
    <t>20231031T11:28:24-081000Z</t>
  </si>
  <si>
    <t>2012</t>
  </si>
  <si>
    <t>1000000000000044276560169875170398323662700000020132</t>
  </si>
  <si>
    <t>20231031T11:35:02-060000Z</t>
  </si>
  <si>
    <t>1695</t>
  </si>
  <si>
    <t>1000000000000044276560169875210197027642400000020607</t>
  </si>
  <si>
    <t>20231031T11:36:02-616000Z</t>
  </si>
  <si>
    <t>1409</t>
  </si>
  <si>
    <t>1000000000000044276560169875216252619576500000020677</t>
  </si>
  <si>
    <t>20231031T11:49:31-389000Z</t>
  </si>
  <si>
    <t>1319</t>
  </si>
  <si>
    <t>1000000000000044276560169875297129964443000000021505</t>
  </si>
  <si>
    <t>20231031T11:49:31-399000Z</t>
  </si>
  <si>
    <t>750</t>
  </si>
  <si>
    <t>1000000000000044276560169875297129966314900000021506</t>
  </si>
  <si>
    <t>20231031T11:49:31-430000Z</t>
  </si>
  <si>
    <t>462</t>
  </si>
  <si>
    <t>1000000000000044276560169875297131793117800000021507</t>
  </si>
  <si>
    <t>20231031T11:58:08-169000Z</t>
  </si>
  <si>
    <t>162</t>
  </si>
  <si>
    <t>1000000000000044276560169875348807889715100000021881</t>
  </si>
  <si>
    <t>20231031T11:58:08-194000Z</t>
  </si>
  <si>
    <t>FILL</t>
  </si>
  <si>
    <t>0</t>
  </si>
  <si>
    <t>1000000000000044276560169875348807894431300000021882</t>
  </si>
  <si>
    <t>20231031T07:56:48-088000Z</t>
  </si>
  <si>
    <t>20231031T09:27:22-509000Z</t>
  </si>
  <si>
    <t>14.80000</t>
  </si>
  <si>
    <t>20231031T12:04:39-250000Z</t>
  </si>
  <si>
    <t>29685</t>
  </si>
  <si>
    <t>1000000000000044276560169875387916015713500000022417</t>
  </si>
  <si>
    <t>20231031T12:04:39-261000Z</t>
  </si>
  <si>
    <t>29380</t>
  </si>
  <si>
    <t>1000000000000044276560169875387917001184400000022418</t>
  </si>
  <si>
    <t>20231031T12:14:24-763000Z</t>
  </si>
  <si>
    <t>29085</t>
  </si>
  <si>
    <t>1000000000000044276560169875446467363320100000023010</t>
  </si>
  <si>
    <t>20231031T12:14:24-841000Z</t>
  </si>
  <si>
    <t>28788</t>
  </si>
  <si>
    <t>1000000000000044276560169875446475020763800000023011</t>
  </si>
  <si>
    <t>20231031T12:14:25-168000Z</t>
  </si>
  <si>
    <t>28468</t>
  </si>
  <si>
    <t>1000000000000044276560169875446507753623000000023013</t>
  </si>
  <si>
    <t>20231031T12:27:45-181000Z</t>
  </si>
  <si>
    <t>14.64000</t>
  </si>
  <si>
    <t>28388</t>
  </si>
  <si>
    <t>1000000000000044276560169875526508987395300000023998</t>
  </si>
  <si>
    <t>20231031T12:27:45-192000Z</t>
  </si>
  <si>
    <t>28135</t>
  </si>
  <si>
    <t>1000000000000044276560169875526508990662600000023999</t>
  </si>
  <si>
    <t>20231031T12:33:42-091000Z</t>
  </si>
  <si>
    <t>27804</t>
  </si>
  <si>
    <t>1000000000000044276560169875562200321309200000024545</t>
  </si>
  <si>
    <t>20231031T12:35:48-718000Z</t>
  </si>
  <si>
    <t>27662</t>
  </si>
  <si>
    <t>1000000000000044276560169875574862698083600000024672</t>
  </si>
  <si>
    <t>20231031T12:35:48-725000Z</t>
  </si>
  <si>
    <t>27493</t>
  </si>
  <si>
    <t>1000000000000044276560169875574862702957200000024673</t>
  </si>
  <si>
    <t>20231031T12:38:41-794000Z</t>
  </si>
  <si>
    <t>27207</t>
  </si>
  <si>
    <t>1000000000000044276560169875592168116616700000024881</t>
  </si>
  <si>
    <t>20231031T12:38:41-804000Z</t>
  </si>
  <si>
    <t>26922</t>
  </si>
  <si>
    <t>1000000000000044276560169875592168116616700000024880</t>
  </si>
  <si>
    <t>20231031T12:48:49-614000Z</t>
  </si>
  <si>
    <t>26615</t>
  </si>
  <si>
    <t>1000000000000044276560169875652952415509100000025592</t>
  </si>
  <si>
    <t>20231031T12:54:37-358000Z</t>
  </si>
  <si>
    <t>26304</t>
  </si>
  <si>
    <t>1000000000000044276560169875687726035051100000026034</t>
  </si>
  <si>
    <t>20231031T12:59:24-646000Z</t>
  </si>
  <si>
    <t>26006</t>
  </si>
  <si>
    <t>1000000000000044276560169875716452378526200000026256</t>
  </si>
  <si>
    <t>20231031T12:59:24-651000Z</t>
  </si>
  <si>
    <t>25832</t>
  </si>
  <si>
    <t>1000000000000044276560169875716452383149000000026258</t>
  </si>
  <si>
    <t>20231031T12:59:24-655000Z</t>
  </si>
  <si>
    <t>25715</t>
  </si>
  <si>
    <t>1000000000000044276560169875716452387508600000026259</t>
  </si>
  <si>
    <t>20231031T13:01:51-438000Z</t>
  </si>
  <si>
    <t>25682</t>
  </si>
  <si>
    <t>1000000000000044276560169875731134863261500000026349</t>
  </si>
  <si>
    <t>20231031T13:01:51-446000Z</t>
  </si>
  <si>
    <t>25617</t>
  </si>
  <si>
    <t>1000000000000044276560169875731134868546200000026350</t>
  </si>
  <si>
    <t>20231031T13:01:51-452000Z</t>
  </si>
  <si>
    <t>25419</t>
  </si>
  <si>
    <t>1000000000000044276560169875731134875570100000026351</t>
  </si>
  <si>
    <t>20231031T13:08:56-588000Z</t>
  </si>
  <si>
    <t>25108</t>
  </si>
  <si>
    <t>1000000000000044276560169875773649873028100000026821</t>
  </si>
  <si>
    <t>20231031T13:08:56-596000Z</t>
  </si>
  <si>
    <t>24809</t>
  </si>
  <si>
    <t>1000000000000044276560169875773649873028100000026820</t>
  </si>
  <si>
    <t>20231031T13:09:01-590000Z</t>
  </si>
  <si>
    <t>24768</t>
  </si>
  <si>
    <t>1000000000000044276560169875774150008130800000026844</t>
  </si>
  <si>
    <t>20231031T13:09:01-600000Z</t>
  </si>
  <si>
    <t>24490</t>
  </si>
  <si>
    <t>1000000000000044276560169875774150012766600000026845</t>
  </si>
  <si>
    <t>20231031T13:16:30-338000Z</t>
  </si>
  <si>
    <t>24187</t>
  </si>
  <si>
    <t>1000000000000044276560169875819024898333100000027462</t>
  </si>
  <si>
    <t>20231031T13:17:51-411000Z</t>
  </si>
  <si>
    <t>23883</t>
  </si>
  <si>
    <t>1000000000000044276560169875827130216699200000027526</t>
  </si>
  <si>
    <t>20231031T13:25:00-320000Z</t>
  </si>
  <si>
    <t>23583</t>
  </si>
  <si>
    <t>1000000000000044276560169875870010145703900000028084</t>
  </si>
  <si>
    <t>20231031T13:25:00-793000Z</t>
  </si>
  <si>
    <t>23296</t>
  </si>
  <si>
    <t>1000000000000044276560169875870061723600500000028086</t>
  </si>
  <si>
    <t>20231031T13:25:00-802000Z</t>
  </si>
  <si>
    <t>23098</t>
  </si>
  <si>
    <t>1000000000000044276560169875870061728164500000028087</t>
  </si>
  <si>
    <t>20231031T13:25:00-811000Z</t>
  </si>
  <si>
    <t>22999</t>
  </si>
  <si>
    <t>1000000000000044276560169875870061730076900000028088</t>
  </si>
  <si>
    <t>20231031T13:34:40-506000Z</t>
  </si>
  <si>
    <t>22714</t>
  </si>
  <si>
    <t>1000000000000044276560169875928041623359800000029376</t>
  </si>
  <si>
    <t>20231031T13:34:40-520000Z</t>
  </si>
  <si>
    <t>22683</t>
  </si>
  <si>
    <t>1000000000000044276560169875928041634682600000029378</t>
  </si>
  <si>
    <t>20231031T13:34:40-526000Z</t>
  </si>
  <si>
    <t>22398</t>
  </si>
  <si>
    <t>1000000000000044276560169875928041631948500000029377</t>
  </si>
  <si>
    <t>20231031T13:34:40-546000Z</t>
  </si>
  <si>
    <t>22140</t>
  </si>
  <si>
    <t>1000000000000044276560169875928041638689400000029379</t>
  </si>
  <si>
    <t>20231031T13:44:30-267000Z</t>
  </si>
  <si>
    <t>22066</t>
  </si>
  <si>
    <t>1000000000000044276560169875987015744336600000030375</t>
  </si>
  <si>
    <t>20231031T13:44:30-273000Z</t>
  </si>
  <si>
    <t>21834</t>
  </si>
  <si>
    <t>1000000000000044276560169875987015746573600000030376</t>
  </si>
  <si>
    <t>20231031T13:47:32-248000Z</t>
  </si>
  <si>
    <t>21584</t>
  </si>
  <si>
    <t>1000000000000044276560169876005215870587400000030624</t>
  </si>
  <si>
    <t>20231031T13:47:32-256000Z</t>
  </si>
  <si>
    <t>21548</t>
  </si>
  <si>
    <t>1000000000000044276560169876005215873713100000030625</t>
  </si>
  <si>
    <t>20231031T13:52:09-142000Z</t>
  </si>
  <si>
    <t>21229</t>
  </si>
  <si>
    <t>1000000000000044276560169876032905224067500000031287</t>
  </si>
  <si>
    <t>20231031T13:52:09-150000Z</t>
  </si>
  <si>
    <t>20928</t>
  </si>
  <si>
    <t>1000000000000044276560169876032905695627300000031288</t>
  </si>
  <si>
    <t>20231031T13:52:09-156000Z</t>
  </si>
  <si>
    <t>20736</t>
  </si>
  <si>
    <t>1000000000000044276560169876032905827882700000031289</t>
  </si>
  <si>
    <t>20231031T13:52:09-179000Z</t>
  </si>
  <si>
    <t>20581</t>
  </si>
  <si>
    <t>1000000000000044276560169876032905832483000000031290</t>
  </si>
  <si>
    <t>20231031T14:00:03-292000Z</t>
  </si>
  <si>
    <t>20290</t>
  </si>
  <si>
    <t>1000000000000044276560169876080320202098100000031936</t>
  </si>
  <si>
    <t>20231031T14:00:03-298000Z</t>
  </si>
  <si>
    <t>20279</t>
  </si>
  <si>
    <t>1000000000000044276560169876080320214858800000031937</t>
  </si>
  <si>
    <t>20231031T14:00:03-326000Z</t>
  </si>
  <si>
    <t>20252</t>
  </si>
  <si>
    <t>1000000000000044276560169876080320956061300000031938</t>
  </si>
  <si>
    <t>20231031T14:00:03-330000Z</t>
  </si>
  <si>
    <t>20250</t>
  </si>
  <si>
    <t>1000000000000044276560169876080320961265700000031939</t>
  </si>
  <si>
    <t>20231031T14:00:30-204000Z</t>
  </si>
  <si>
    <t>20190</t>
  </si>
  <si>
    <t>1000000000000044276560169876083011419523300000032025</t>
  </si>
  <si>
    <t>20231031T14:00:30-210000Z</t>
  </si>
  <si>
    <t>19944</t>
  </si>
  <si>
    <t>1000000000000044276560169876083011421728000000032026</t>
  </si>
  <si>
    <t>20231031T14:00:32-150000Z</t>
  </si>
  <si>
    <t>19629</t>
  </si>
  <si>
    <t>1000000000000044276560169876083206045845000000032044</t>
  </si>
  <si>
    <t>20231031T14:00:32-159000Z</t>
  </si>
  <si>
    <t>19361</t>
  </si>
  <si>
    <t>1000000000000044276560169876083206043837500000032043</t>
  </si>
  <si>
    <t>20231031T14:00:32-166000Z</t>
  </si>
  <si>
    <t>19311</t>
  </si>
  <si>
    <t>20231031T14:01:07-778000Z</t>
  </si>
  <si>
    <t>34689</t>
  </si>
  <si>
    <t>20231031T14:04:37-137000Z</t>
  </si>
  <si>
    <t>14.50500</t>
  </si>
  <si>
    <t>23858</t>
  </si>
  <si>
    <t>1000000000000044276560169876107704716211100000032743</t>
  </si>
  <si>
    <t>20231031T14:04:37-144000Z</t>
  </si>
  <si>
    <t>23556</t>
  </si>
  <si>
    <t>1000000000000044276560169876107704719011500000032744</t>
  </si>
  <si>
    <t>20231031T14:04:37-164000Z</t>
  </si>
  <si>
    <t>23390</t>
  </si>
  <si>
    <t>20231031T14:04:37-176000Z</t>
  </si>
  <si>
    <t>23376</t>
  </si>
  <si>
    <t>1000000000000044276560169876107704721048500000032745</t>
  </si>
  <si>
    <t>20231031T14:05:54-310000Z</t>
  </si>
  <si>
    <t>14.46000</t>
  </si>
  <si>
    <t>23040</t>
  </si>
  <si>
    <t>1000000000000044276560169876115421915173700000032880</t>
  </si>
  <si>
    <t>20231031T14:15:25-361000Z</t>
  </si>
  <si>
    <t>22737</t>
  </si>
  <si>
    <t>1000000000000044276560169876172526649051000000034144</t>
  </si>
  <si>
    <t>20231031T14:15:25-374000Z</t>
  </si>
  <si>
    <t>22656</t>
  </si>
  <si>
    <t>1000000000000044276560169876172526655566200000034145</t>
  </si>
  <si>
    <t>20231031T14:16:56-574000Z</t>
  </si>
  <si>
    <t>22602</t>
  </si>
  <si>
    <t>1000000000000044276560169876181648453197600000034387</t>
  </si>
  <si>
    <t>20231031T14:16:56-580000Z</t>
  </si>
  <si>
    <t>22333</t>
  </si>
  <si>
    <t>1000000000000044276560169876181648455733900000034388</t>
  </si>
  <si>
    <t>20231031T14:19:06-578000Z</t>
  </si>
  <si>
    <t>22319</t>
  </si>
  <si>
    <t>1000000000000044276560169876194648869186600000034638</t>
  </si>
  <si>
    <t>20231031T14:19:55-270000Z</t>
  </si>
  <si>
    <t>21912</t>
  </si>
  <si>
    <t>1000000000000044276560169876199517898980900000034754</t>
  </si>
  <si>
    <t>20231031T14:19:55-284000Z</t>
  </si>
  <si>
    <t>21771</t>
  </si>
  <si>
    <t>1000000000000044276560169876199518265330800000034756</t>
  </si>
  <si>
    <t>20231031T14:19:55-291000Z</t>
  </si>
  <si>
    <t>21559</t>
  </si>
  <si>
    <t>1000000000000044276560169876199518270109100000034757</t>
  </si>
  <si>
    <t>20231031T14:19:55-311000Z</t>
  </si>
  <si>
    <t>21492</t>
  </si>
  <si>
    <t>1000000000000044276560169876199519137702400000034759</t>
  </si>
  <si>
    <t>20231031T14:24:11-105000Z</t>
  </si>
  <si>
    <t>21471</t>
  </si>
  <si>
    <t>1000000000000044276560169876225101256922500000035258</t>
  </si>
  <si>
    <t>20231031T14:24:11-112000Z</t>
  </si>
  <si>
    <t>21242</t>
  </si>
  <si>
    <t>1000000000000044276560169876225102133875000000035259</t>
  </si>
  <si>
    <t>20231031T14:27:48-922000Z</t>
  </si>
  <si>
    <t>20953</t>
  </si>
  <si>
    <t>1000000000000044276560169876246883297064600000035711</t>
  </si>
  <si>
    <t>20231031T14:27:48-931000Z</t>
  </si>
  <si>
    <t>20936</t>
  </si>
  <si>
    <t>1000000000000044276560169876246883299049800000035712</t>
  </si>
  <si>
    <t>20231031T14:27:48-955000Z</t>
  </si>
  <si>
    <t>20638</t>
  </si>
  <si>
    <t>20231031T14:32:30-788000Z</t>
  </si>
  <si>
    <t>20606</t>
  </si>
  <si>
    <t>1000000000000044276560169876275068682331300000036297</t>
  </si>
  <si>
    <t>20231031T14:32:31-464000Z</t>
  </si>
  <si>
    <t>20031</t>
  </si>
  <si>
    <t>1000000000000044276560169876275136874617300000036301</t>
  </si>
  <si>
    <t>20231031T14:32:41-482000Z</t>
  </si>
  <si>
    <t>19741</t>
  </si>
  <si>
    <t>1000000000000044276560169876276139179985400000036335</t>
  </si>
  <si>
    <t>20231031T14:32:41-491000Z</t>
  </si>
  <si>
    <t>19731</t>
  </si>
  <si>
    <t>20231031T14:32:41-497000Z</t>
  </si>
  <si>
    <t>19456</t>
  </si>
  <si>
    <t>1000000000000044276560169876276139182207900000036336</t>
  </si>
  <si>
    <t>20231031T14:38:51-548000Z</t>
  </si>
  <si>
    <t>19163</t>
  </si>
  <si>
    <t>1000000000000044276560169876313145525747400000037099</t>
  </si>
  <si>
    <t>20231031T14:38:51-667000Z</t>
  </si>
  <si>
    <t>18856</t>
  </si>
  <si>
    <t>1000000000000044276560169876313155656726700000037101</t>
  </si>
  <si>
    <t>20231031T14:38:51-675000Z</t>
  </si>
  <si>
    <t>18552</t>
  </si>
  <si>
    <t>1000000000000044276560169876313156331676500000037102</t>
  </si>
  <si>
    <t>20231031T14:38:51-701000Z</t>
  </si>
  <si>
    <t>18172</t>
  </si>
  <si>
    <t>20231031T14:46:01-572000Z</t>
  </si>
  <si>
    <t>17962</t>
  </si>
  <si>
    <t>1000000000000044276560169876356148234763200000037971</t>
  </si>
  <si>
    <t>20231031T14:46:01-581000Z</t>
  </si>
  <si>
    <t>17645</t>
  </si>
  <si>
    <t>20231031T14:46:01-586000Z</t>
  </si>
  <si>
    <t>17527</t>
  </si>
  <si>
    <t>1000000000000044276560169876356148239619000000037972</t>
  </si>
  <si>
    <t>20231031T14:46:04-678000Z</t>
  </si>
  <si>
    <t>37162</t>
  </si>
  <si>
    <t>20231031T14:52:20-167000Z</t>
  </si>
  <si>
    <t>19770</t>
  </si>
  <si>
    <t>1000000000000044276560169876394007744047100000038667</t>
  </si>
  <si>
    <t>20231031T14:52:20-331000Z</t>
  </si>
  <si>
    <t>19691</t>
  </si>
  <si>
    <t>1000000000000044276560169876394023248460700000038669</t>
  </si>
  <si>
    <t>20231031T14:54:25-172000Z</t>
  </si>
  <si>
    <t>19366</t>
  </si>
  <si>
    <t>1000000000000044276560169876406507946641500000038915</t>
  </si>
  <si>
    <t>20231031T14:54:25-182000Z</t>
  </si>
  <si>
    <t>19327</t>
  </si>
  <si>
    <t>20231031T14:54:25-189000Z</t>
  </si>
  <si>
    <t>19018</t>
  </si>
  <si>
    <t>1000000000000044276560169876406507952861900000038916</t>
  </si>
  <si>
    <t>20231031T14:54:25-213000Z</t>
  </si>
  <si>
    <t>18789</t>
  </si>
  <si>
    <t>1000000000000044276560169876406508450473500000038917</t>
  </si>
  <si>
    <t>20231031T14:56:55-105000Z</t>
  </si>
  <si>
    <t>18689</t>
  </si>
  <si>
    <t>1000000000000044276560169876421501210778200000039224</t>
  </si>
  <si>
    <t>20231031T14:56:55-115000Z</t>
  </si>
  <si>
    <t>18089</t>
  </si>
  <si>
    <t>1000000000000044276560169876421501213733100000039225</t>
  </si>
  <si>
    <t>20231031T14:56:55-121000Z</t>
  </si>
  <si>
    <t>18065</t>
  </si>
  <si>
    <t>1000000000000044276560169876421501215383800000039226</t>
  </si>
  <si>
    <t>20231031T14:56:55-143000Z</t>
  </si>
  <si>
    <t>17826</t>
  </si>
  <si>
    <t>1000000000000044276560169876421501807999900000039227</t>
  </si>
  <si>
    <t>20231031T14:56:55-151000Z</t>
  </si>
  <si>
    <t>17788</t>
  </si>
  <si>
    <t>20231031T14:56:55-167000Z</t>
  </si>
  <si>
    <t>17413</t>
  </si>
  <si>
    <t>1000000000000044276560169876421501813979500000039228</t>
  </si>
  <si>
    <t>20231031T15:08:11-549000Z</t>
  </si>
  <si>
    <t>17075</t>
  </si>
  <si>
    <t>1000000000000044276560169876489145712731200000040426</t>
  </si>
  <si>
    <t>20231031T15:09:26-917000Z</t>
  </si>
  <si>
    <t>16766</t>
  </si>
  <si>
    <t>1000000000000044276560169876496682725912600000040559</t>
  </si>
  <si>
    <t>20231031T15:09:26-925000Z</t>
  </si>
  <si>
    <t>16370</t>
  </si>
  <si>
    <t>20231031T15:09:26-947000Z</t>
  </si>
  <si>
    <t>16200</t>
  </si>
  <si>
    <t>1000000000000044276560169876496682763092500000040560</t>
  </si>
  <si>
    <t>20231031T15:09:26-955000Z</t>
  </si>
  <si>
    <t>15938</t>
  </si>
  <si>
    <t>1000000000000044276560169876496682765249400000040561</t>
  </si>
  <si>
    <t>20231031T15:09:26-998000Z</t>
  </si>
  <si>
    <t>15571</t>
  </si>
  <si>
    <t>1000000000000044276560169876496689100122300000040562</t>
  </si>
  <si>
    <t>20231031T15:09:27-006000Z</t>
  </si>
  <si>
    <t>14979</t>
  </si>
  <si>
    <t>20231031T15:13:00-881000Z</t>
  </si>
  <si>
    <t>14823</t>
  </si>
  <si>
    <t>1000000000000044276560169876518079196478300000040965</t>
  </si>
  <si>
    <t>20231031T15:13:00-888000Z</t>
  </si>
  <si>
    <t>14742</t>
  </si>
  <si>
    <t>1000000000000044276560169876518079200841100000040966</t>
  </si>
  <si>
    <t>20231031T15:13:00-911000Z</t>
  </si>
  <si>
    <t>14692</t>
  </si>
  <si>
    <t>1000000000000044276560169876518079203287000000040967</t>
  </si>
  <si>
    <t>20231031T15:15:23-499000Z</t>
  </si>
  <si>
    <t>14646</t>
  </si>
  <si>
    <t>1000000000000044276560169876532338991498400000041251</t>
  </si>
  <si>
    <t>20231031T15:15:23-509000Z</t>
  </si>
  <si>
    <t>14259</t>
  </si>
  <si>
    <t>1000000000000044276560169876532338993668500000041252</t>
  </si>
  <si>
    <t>20231031T15:17:05-614000Z</t>
  </si>
  <si>
    <t>13983</t>
  </si>
  <si>
    <t>1000000000000044276560169876542552429331000000041454</t>
  </si>
  <si>
    <t>20231031T15:17:05-629000Z</t>
  </si>
  <si>
    <t>13747</t>
  </si>
  <si>
    <t>1000000000000044276560169876542552433970500000041455</t>
  </si>
  <si>
    <t>20231031T15:24:07-079000Z</t>
  </si>
  <si>
    <t>13450</t>
  </si>
  <si>
    <t>1000000000000044276560169876584698961507900000042109</t>
  </si>
  <si>
    <t>20231031T15:27:06-286000Z</t>
  </si>
  <si>
    <t>13055</t>
  </si>
  <si>
    <t>1000000000000044276560169876602619658269100000042462</t>
  </si>
  <si>
    <t>20231031T15:27:06-539000Z</t>
  </si>
  <si>
    <t>12755</t>
  </si>
  <si>
    <t>1000000000000044276560169876602644968460800000042463</t>
  </si>
  <si>
    <t>20231031T15:27:06-549000Z</t>
  </si>
  <si>
    <t>12357</t>
  </si>
  <si>
    <t>1000000000000044276560169876602644970223400000042464</t>
  </si>
  <si>
    <t>20231031T15:27:06-572000Z</t>
  </si>
  <si>
    <t>12189</t>
  </si>
  <si>
    <t>20231031T15:27:06-926000Z</t>
  </si>
  <si>
    <t>11889</t>
  </si>
  <si>
    <t>1000000000000044276560169876602683817092700000042465</t>
  </si>
  <si>
    <t>20231031T15:27:06-932000Z</t>
  </si>
  <si>
    <t>11796</t>
  </si>
  <si>
    <t>1000000000000044276560169876602683819130300000042466</t>
  </si>
  <si>
    <t>20231031T15:31:10-183000Z</t>
  </si>
  <si>
    <t>11673</t>
  </si>
  <si>
    <t>1000000000000044276560169876627006020402400000042900</t>
  </si>
  <si>
    <t>20231031T15:31:10-193000Z</t>
  </si>
  <si>
    <t>11493</t>
  </si>
  <si>
    <t>1000000000000044276560169876627006034713200000042901</t>
  </si>
  <si>
    <t>20231031T15:31:10-215000Z</t>
  </si>
  <si>
    <t>11418</t>
  </si>
  <si>
    <t>1000000000000044276560169876627006041712300000042902</t>
  </si>
  <si>
    <t>20231031T15:31:11-198000Z</t>
  </si>
  <si>
    <t>11241</t>
  </si>
  <si>
    <t>1000000000000044276560169876627110920454500000042903</t>
  </si>
  <si>
    <t>20231031T15:31:11-209000Z</t>
  </si>
  <si>
    <t>11048</t>
  </si>
  <si>
    <t>1000000000000044276560169876627110926169900000042904</t>
  </si>
  <si>
    <t>20231031T15:33:33-164000Z</t>
  </si>
  <si>
    <t>14.44500</t>
  </si>
  <si>
    <t>10748</t>
  </si>
  <si>
    <t>1000000000000044276560169876641307438557100000043159</t>
  </si>
  <si>
    <t>20231031T15:33:33-176000Z</t>
  </si>
  <si>
    <t>10317</t>
  </si>
  <si>
    <t>1000000000000044276560169876641307443675700000043160</t>
  </si>
  <si>
    <t>20231031T15:33:33-183000Z</t>
  </si>
  <si>
    <t>10297</t>
  </si>
  <si>
    <t>20231031T15:36:02-199000Z</t>
  </si>
  <si>
    <t>10020</t>
  </si>
  <si>
    <t>1000000000000044276560169876656211017632000000043463</t>
  </si>
  <si>
    <t>20231031T15:38:32-670000Z</t>
  </si>
  <si>
    <t>20231031T15:39:51-698000Z</t>
  </si>
  <si>
    <t>14.44000</t>
  </si>
  <si>
    <t>9711</t>
  </si>
  <si>
    <t>1000000000000044276560169876679154775318500000043715</t>
  </si>
  <si>
    <t>20231031T15:43:31-984000Z</t>
  </si>
  <si>
    <t>9637</t>
  </si>
  <si>
    <t>1000000000000044276560169876701182634863300000044038</t>
  </si>
  <si>
    <t>20231031T15:46:04-933000Z</t>
  </si>
  <si>
    <t>9528</t>
  </si>
  <si>
    <t>1000000000000044276560169876716484328035400000044305</t>
  </si>
  <si>
    <t>20231031T15:46:55-237000Z</t>
  </si>
  <si>
    <t>9185</t>
  </si>
  <si>
    <t>1000000000000044276560169876721507157980400000044366</t>
  </si>
  <si>
    <t>20231031T15:46:55-245000Z</t>
  </si>
  <si>
    <t>9157</t>
  </si>
  <si>
    <t>1000000000000044276560169876721507160924800000044367</t>
  </si>
  <si>
    <t>20231031T15:49:30-662000Z</t>
  </si>
  <si>
    <t>9087</t>
  </si>
  <si>
    <t>1000000000000044276560169876737057098133700000044699</t>
  </si>
  <si>
    <t>20231031T15:49:30-680000Z</t>
  </si>
  <si>
    <t>8787</t>
  </si>
  <si>
    <t>1000000000000044276560169876737057101039500000044700</t>
  </si>
  <si>
    <t>20231031T15:49:30-695000Z</t>
  </si>
  <si>
    <t>8487</t>
  </si>
  <si>
    <t>1000000000000044276560169876737057104032000000044701</t>
  </si>
  <si>
    <t>20231031T15:49:30-723000Z</t>
  </si>
  <si>
    <t>8452</t>
  </si>
  <si>
    <t>1000000000000044276560169876737057105551100000044702</t>
  </si>
  <si>
    <t>20231031T15:51:10-368000Z</t>
  </si>
  <si>
    <t>8239</t>
  </si>
  <si>
    <t>1000000000000044276560169876747024926022600000044893</t>
  </si>
  <si>
    <t>20231031T15:51:10-374000Z</t>
  </si>
  <si>
    <t>7944</t>
  </si>
  <si>
    <t>1000000000000044276560169876747024929829900000044894</t>
  </si>
  <si>
    <t>20231031T15:51:12-708000Z</t>
  </si>
  <si>
    <t>7456</t>
  </si>
  <si>
    <t>1000000000000044276560169876747261740686800000044898</t>
  </si>
  <si>
    <t>20231031T15:51:19-018000Z</t>
  </si>
  <si>
    <t>14.41500</t>
  </si>
  <si>
    <t>7067</t>
  </si>
  <si>
    <t>1000000000000044276560169876747891970032700000044917</t>
  </si>
  <si>
    <t>20231031T15:51:37-180000Z</t>
  </si>
  <si>
    <t>CAME</t>
  </si>
  <si>
    <t>20231031T08:07:01-760000Z</t>
  </si>
  <si>
    <t>14.33000</t>
  </si>
  <si>
    <t>1000</t>
  </si>
  <si>
    <t>20231031T08:07:01-834000Z</t>
  </si>
  <si>
    <t>1000000000000044276560169873962181291140900000001655</t>
  </si>
  <si>
    <t>20231031T08:05:31-805000Z</t>
  </si>
  <si>
    <t>20231031T08:06:13-058000Z</t>
  </si>
  <si>
    <t>400</t>
  </si>
  <si>
    <t>1000000000000044276560169873957303527500800000001466</t>
  </si>
  <si>
    <t>20231031T08:06:13-081000Z</t>
  </si>
  <si>
    <t>200</t>
  </si>
  <si>
    <t>1000000000000044276560169873957304160757300000001467</t>
  </si>
  <si>
    <t>20231031T08:06:13-085000Z</t>
  </si>
  <si>
    <t>92</t>
  </si>
  <si>
    <t>1000000000000044276560169873957304167115300000001468</t>
  </si>
  <si>
    <t>20231031T08:06:13-091000Z</t>
  </si>
  <si>
    <t>1000000000000044276560169873957304169129200000001469</t>
  </si>
  <si>
    <t>20231031T08:07:32-739000Z</t>
  </si>
  <si>
    <t>14.21500</t>
  </si>
  <si>
    <t>20231031T08:07:32-809000Z</t>
  </si>
  <si>
    <t>600</t>
  </si>
  <si>
    <t>1000000000000044276560169873965278883920100000001798</t>
  </si>
  <si>
    <t>20231031T08:07:33-020000Z</t>
  </si>
  <si>
    <t>1000000000000044276560169873965299910772700000001807</t>
  </si>
  <si>
    <t>20231031T08:07:33-027000Z</t>
  </si>
  <si>
    <t>1000000000000044276560169873965299915418300000001808</t>
  </si>
  <si>
    <t>20231031T08:08:38-489000Z</t>
  </si>
  <si>
    <t>14.20500</t>
  </si>
  <si>
    <t>20231031T08:08:38-559000Z</t>
  </si>
  <si>
    <t>14.19000</t>
  </si>
  <si>
    <t>942</t>
  </si>
  <si>
    <t>1000000000000044276560169873971853896009600000001989</t>
  </si>
  <si>
    <t>20231031T08:08:38-566000Z</t>
  </si>
  <si>
    <t>14.20000</t>
  </si>
  <si>
    <t>749</t>
  </si>
  <si>
    <t>1000000000000044276560169873971853896009600000001990</t>
  </si>
  <si>
    <t>20231031T08:08:38-572000Z</t>
  </si>
  <si>
    <t>305</t>
  </si>
  <si>
    <t>1000000000000044276560169873971853896009600000001991</t>
  </si>
  <si>
    <t>20231031T08:08:38-578000Z</t>
  </si>
  <si>
    <t>1000000000000044276560169873971853902122000000001992</t>
  </si>
  <si>
    <t>20231031T08:08:54-625000Z</t>
  </si>
  <si>
    <t>14.10000</t>
  </si>
  <si>
    <t>20231031T08:09:21-397000Z</t>
  </si>
  <si>
    <t>504</t>
  </si>
  <si>
    <t>1000000000000044276560169873976137355743500000002085</t>
  </si>
  <si>
    <t>20231031T08:09:21-405000Z</t>
  </si>
  <si>
    <t>1000000000000044276560169873976137360019000000002086</t>
  </si>
  <si>
    <t>20231031T08:09:02-666000Z</t>
  </si>
  <si>
    <t>13.99000</t>
  </si>
  <si>
    <t>20231031T08:16:03-235000Z</t>
  </si>
  <si>
    <t>951</t>
  </si>
  <si>
    <t>1000000000000044276560169874016321010973900000003078</t>
  </si>
  <si>
    <t>20231031T08:16:03-242000Z</t>
  </si>
  <si>
    <t>906</t>
  </si>
  <si>
    <t>1000000000000044276560169874016321013675400000003079</t>
  </si>
  <si>
    <t>20231031T08:16:12-247000Z</t>
  </si>
  <si>
    <t>409</t>
  </si>
  <si>
    <t>1000000000000044276560169874017222435913700000003091</t>
  </si>
  <si>
    <t>20231031T08:16:12-253000Z</t>
  </si>
  <si>
    <t>406</t>
  </si>
  <si>
    <t>1000000000000044276560169874017222452191200000003092</t>
  </si>
  <si>
    <t>20231031T08:16:12-258000Z</t>
  </si>
  <si>
    <t>1000000000000044276560169874017222456798100000003093</t>
  </si>
  <si>
    <t>20231031T08:16:12-276000Z</t>
  </si>
  <si>
    <t>1000000000000044276560169874017223510007800000003094</t>
  </si>
  <si>
    <t>20231031T08:11:04-176000Z</t>
  </si>
  <si>
    <t>20231031T08:14:24-573000Z</t>
  </si>
  <si>
    <t>9663</t>
  </si>
  <si>
    <t>20231031T08:14:24-586000Z</t>
  </si>
  <si>
    <t>9578</t>
  </si>
  <si>
    <t>20231031T08:14:24-603000Z</t>
  </si>
  <si>
    <t>9356</t>
  </si>
  <si>
    <t>1000000000000044276560169874006447835824900000002828</t>
  </si>
  <si>
    <t>20231031T08:19:34-514000Z</t>
  </si>
  <si>
    <t>9060</t>
  </si>
  <si>
    <t>1000000000000044276560169874037428746766000000003422</t>
  </si>
  <si>
    <t>20231031T08:24:03-779000Z</t>
  </si>
  <si>
    <t>14.26000</t>
  </si>
  <si>
    <t>8760</t>
  </si>
  <si>
    <t>1000000000000044276560169874064366396939300000004074</t>
  </si>
  <si>
    <t>20231031T08:24:03-786000Z</t>
  </si>
  <si>
    <t>8730</t>
  </si>
  <si>
    <t>1000000000000044276560169874064366398630700000004075</t>
  </si>
  <si>
    <t>20231031T08:31:25-144000Z</t>
  </si>
  <si>
    <t>8369</t>
  </si>
  <si>
    <t>20231031T08:35:01-758000Z</t>
  </si>
  <si>
    <t>20231031T08:36:09-438000Z</t>
  </si>
  <si>
    <t>20231031T08:46:14-025000Z</t>
  </si>
  <si>
    <t>14.25000</t>
  </si>
  <si>
    <t>8009</t>
  </si>
  <si>
    <t>1000000000000044276560169874197392203188100000006638</t>
  </si>
  <si>
    <t>20231031T08:53:54-098000Z</t>
  </si>
  <si>
    <t>14.27500</t>
  </si>
  <si>
    <t>20231031T09:03:05-441000Z</t>
  </si>
  <si>
    <t>20231031T08:09:52-600000Z</t>
  </si>
  <si>
    <t>20231031T08:15:04-689000Z</t>
  </si>
  <si>
    <t>420</t>
  </si>
  <si>
    <t>1000000000000044276560169874010466642375900000002937</t>
  </si>
  <si>
    <t>20231031T08:15:04-699000Z</t>
  </si>
  <si>
    <t>417</t>
  </si>
  <si>
    <t>1000000000000044276560169874010466657558300000002938</t>
  </si>
  <si>
    <t>20231031T08:15:04-706000Z</t>
  </si>
  <si>
    <t>1000000000000044276560169874010466661785800000002939</t>
  </si>
  <si>
    <t>20231031T08:15:04-712000Z</t>
  </si>
  <si>
    <t>1000000000000044276560169874010466747793300000002940</t>
  </si>
  <si>
    <t>20231031T08:12:53-622000Z</t>
  </si>
  <si>
    <t>20231031T08:13:43-324000Z</t>
  </si>
  <si>
    <t>20231031T08:14:24-477000Z</t>
  </si>
  <si>
    <t>770</t>
  </si>
  <si>
    <t>1000000000000044276560169874006445515712000000002822</t>
  </si>
  <si>
    <t>20231031T08:14:24-484000Z</t>
  </si>
  <si>
    <t>1000000000000044276560169874006445520895400000002823</t>
  </si>
  <si>
    <t>20231031T08:14:24-503000Z</t>
  </si>
  <si>
    <t>1000000000000044276560169874006446303881900000002824</t>
  </si>
  <si>
    <t>20231031T08:14:24-509000Z</t>
  </si>
  <si>
    <t>1000000000000044276560169874006446308758900000002825</t>
  </si>
  <si>
    <t>20231031T08:18:33-646000Z</t>
  </si>
  <si>
    <t>13.95000</t>
  </si>
  <si>
    <t>20231031T15:51:51-335000Z</t>
  </si>
  <si>
    <t>20231031T08:17:17-564000Z</t>
  </si>
  <si>
    <t>13.85000</t>
  </si>
  <si>
    <t>20231031T09:27:34-622000Z</t>
  </si>
  <si>
    <t>20231031T15:51:49-378000Z</t>
  </si>
  <si>
    <t>20231031T08:17:24-978000Z</t>
  </si>
  <si>
    <t>13.75000</t>
  </si>
  <si>
    <t>20231031T09:27:40-739000Z</t>
  </si>
  <si>
    <t>20231031T15:51:48-001000Z</t>
  </si>
  <si>
    <t>20231031T08:19:50-697000Z</t>
  </si>
  <si>
    <t>14.00000</t>
  </si>
  <si>
    <t>20231031T16:22:50-478000Z</t>
  </si>
  <si>
    <t>20231031T08:23:05-425000Z</t>
  </si>
  <si>
    <t>20231031T08:36:46-281000Z</t>
  </si>
  <si>
    <t>130</t>
  </si>
  <si>
    <t>1000000000000044276560169874140625813694700000005400</t>
  </si>
  <si>
    <t>20231031T08:36:46-299000Z</t>
  </si>
  <si>
    <t>8</t>
  </si>
  <si>
    <t>1000000000000044276560169874140627670243000000005401</t>
  </si>
  <si>
    <t>20231031T08:36:46-314000Z</t>
  </si>
  <si>
    <t>1000000000000044276560169874140629358648000000005402</t>
  </si>
  <si>
    <t>20231031T08:42:14-660000Z</t>
  </si>
  <si>
    <t>20231031T08:44:49-245000Z</t>
  </si>
  <si>
    <t>20231031T08:47:02-397000Z</t>
  </si>
  <si>
    <t>4945</t>
  </si>
  <si>
    <t>1000000000000044276560169874202237440041500000006768</t>
  </si>
  <si>
    <t>20231031T08:47:03-164000Z</t>
  </si>
  <si>
    <t>4769</t>
  </si>
  <si>
    <t>1000000000000044276560169874202314076573900000006771</t>
  </si>
  <si>
    <t>20231031T08:47:03-173000Z</t>
  </si>
  <si>
    <t>4424</t>
  </si>
  <si>
    <t>1000000000000044276560169874202314861105200000006772</t>
  </si>
  <si>
    <t>20231031T08:47:03-179000Z</t>
  </si>
  <si>
    <t>4214</t>
  </si>
  <si>
    <t>1000000000000044276560169874202314875972800000006773</t>
  </si>
  <si>
    <t>20231031T08:47:03-185000Z</t>
  </si>
  <si>
    <t>4200</t>
  </si>
  <si>
    <t>1000000000000044276560169874202314880204100000006774</t>
  </si>
  <si>
    <t>20231031T08:47:03-205000Z</t>
  </si>
  <si>
    <t>3976</t>
  </si>
  <si>
    <t>1000000000000044276560169874202314882097600000006775</t>
  </si>
  <si>
    <t>20231031T08:47:03-491000Z</t>
  </si>
  <si>
    <t>14.22500</t>
  </si>
  <si>
    <t>20231031T14:01:26-072000Z</t>
  </si>
  <si>
    <t>20231031T15:38:41-974000Z</t>
  </si>
  <si>
    <t>20231031T15:39:51-570000Z</t>
  </si>
  <si>
    <t>3789</t>
  </si>
  <si>
    <t>1000000000000044276560169876679154767646000000043713</t>
  </si>
  <si>
    <t>20231031T15:39:51-579000Z</t>
  </si>
  <si>
    <t>3576</t>
  </si>
  <si>
    <t>1000000000000044276560169876679154769731200000043714</t>
  </si>
  <si>
    <t>20231031T15:39:51-586000Z</t>
  </si>
  <si>
    <t>2676</t>
  </si>
  <si>
    <t>1000000000000044276560169876679154777665600000043716</t>
  </si>
  <si>
    <t>20231031T15:39:51-592000Z</t>
  </si>
  <si>
    <t>2513</t>
  </si>
  <si>
    <t>1000000000000044276560169876679154780496000000043717</t>
  </si>
  <si>
    <t>20231031T15:39:51-598000Z</t>
  </si>
  <si>
    <t>2406</t>
  </si>
  <si>
    <t>1000000000000044276560169876679154787490000000043718</t>
  </si>
  <si>
    <t>20231031T15:39:51-670000Z</t>
  </si>
  <si>
    <t>2376</t>
  </si>
  <si>
    <t>1000000000000044276560169876679157959985400000043719</t>
  </si>
  <si>
    <t>20231031T15:41:53-637000Z</t>
  </si>
  <si>
    <t>1970</t>
  </si>
  <si>
    <t>1000000000000044276560169876691361641964700000043934</t>
  </si>
  <si>
    <t>20231031T15:46:04-865000Z</t>
  </si>
  <si>
    <t>1576</t>
  </si>
  <si>
    <t>20231031T15:46:55-093000Z</t>
  </si>
  <si>
    <t>1176</t>
  </si>
  <si>
    <t>20231031T15:46:55-104000Z</t>
  </si>
  <si>
    <t>1148</t>
  </si>
  <si>
    <t>1000000000000044276560169876721507163004200000044368</t>
  </si>
  <si>
    <t>20231031T15:46:55-110000Z</t>
  </si>
  <si>
    <t>909</t>
  </si>
  <si>
    <t>1000000000000044276560169876721507168388200000044369</t>
  </si>
  <si>
    <t>20231031T15:46:55-116000Z</t>
  </si>
  <si>
    <t>481</t>
  </si>
  <si>
    <t>1000000000000044276560169876721507173682700000044370</t>
  </si>
  <si>
    <t>20231031T15:46:55-122000Z</t>
  </si>
  <si>
    <t>376</t>
  </si>
  <si>
    <t>1000000000000044276560169876721507362906600000044371</t>
  </si>
  <si>
    <t>20231031T15:46:55-128000Z</t>
  </si>
  <si>
    <t>76</t>
  </si>
  <si>
    <t>1000000000000044276560169876721507647818000000044372</t>
  </si>
  <si>
    <t>20231031T15:46:55-138000Z</t>
  </si>
  <si>
    <t>1000000000000044276560169876721507649074200000044373</t>
  </si>
  <si>
    <t>20231031T08:54:01-510000Z</t>
  </si>
  <si>
    <t>20231031T16:22:50-475000Z</t>
  </si>
  <si>
    <t>20231031T09:02:58-068000Z</t>
  </si>
  <si>
    <t>14.35000</t>
  </si>
  <si>
    <t>8000</t>
  </si>
  <si>
    <t>20231031T09:03:09-799000Z</t>
  </si>
  <si>
    <t>20231031T11:58:23-118000Z</t>
  </si>
  <si>
    <t>20231031T12:58:08-166000Z</t>
  </si>
  <si>
    <t>20231031T13:38:17-797000Z</t>
  </si>
  <si>
    <t>20231031T13:38:32-230000Z</t>
  </si>
  <si>
    <t>20231031T14:00:32-192000Z</t>
  </si>
  <si>
    <t>9732</t>
  </si>
  <si>
    <t>1000000000000044276560169876083205569056500000032040</t>
  </si>
  <si>
    <t>20231031T14:00:32-198000Z</t>
  </si>
  <si>
    <t>9678</t>
  </si>
  <si>
    <t>1000000000000044276560169876083205571394900000032041</t>
  </si>
  <si>
    <t>20231031T14:00:32-223000Z</t>
  </si>
  <si>
    <t>9443</t>
  </si>
  <si>
    <t>20231031T14:00:32-232000Z</t>
  </si>
  <si>
    <t>9354</t>
  </si>
  <si>
    <t>1000000000000044276560169876083206047576300000032045</t>
  </si>
  <si>
    <t>20231031T14:01:17-383000Z</t>
  </si>
  <si>
    <t>14.48000</t>
  </si>
  <si>
    <t>20231031T14:05:54-360000Z</t>
  </si>
  <si>
    <t>9036</t>
  </si>
  <si>
    <t>1000000000000044276560169876115424120016300000032881</t>
  </si>
  <si>
    <t>20231031T14:46:13-880000Z</t>
  </si>
  <si>
    <t>20231031T15:16:44-620000Z</t>
  </si>
  <si>
    <t>20231031T15:16:46-426000Z</t>
  </si>
  <si>
    <t>20231031T15:31:13-254000Z</t>
  </si>
  <si>
    <t>8782</t>
  </si>
  <si>
    <t>1000000000000044276560169876627315001506900000042909</t>
  </si>
  <si>
    <t>20231031T15:31:13-264000Z</t>
  </si>
  <si>
    <t>8680</t>
  </si>
  <si>
    <t>1000000000000044276560169876627315006275600000042910</t>
  </si>
  <si>
    <t>20231031T15:33:32-825000Z</t>
  </si>
  <si>
    <t>8343</t>
  </si>
  <si>
    <t>1000000000000044276560169876641273406073300000043158</t>
  </si>
  <si>
    <t>20231031T15:38:27-966000Z</t>
  </si>
  <si>
    <t>20231031T15:39:51-702000Z</t>
  </si>
  <si>
    <t>8256</t>
  </si>
  <si>
    <t>20231031T15:39:51-710000Z</t>
  </si>
  <si>
    <t>7991</t>
  </si>
  <si>
    <t>20231031T15:43:31-916000Z</t>
  </si>
  <si>
    <t>7966</t>
  </si>
  <si>
    <t>1000000000000044276560169876701182630536600000044036</t>
  </si>
  <si>
    <t>20231031T15:43:31-924000Z</t>
  </si>
  <si>
    <t>7666</t>
  </si>
  <si>
    <t>1000000000000044276560169876701182632710800000044037</t>
  </si>
  <si>
    <t>20231031T15:43:31-932000Z</t>
  </si>
  <si>
    <t>7664</t>
  </si>
  <si>
    <t>20231031T15:49:30-673000Z</t>
  </si>
  <si>
    <t>7269</t>
  </si>
  <si>
    <t>20231031T15:49:30-688000Z</t>
  </si>
  <si>
    <t>7044</t>
  </si>
  <si>
    <t>20231031T15:49:30-715000Z</t>
  </si>
  <si>
    <t>6875</t>
  </si>
  <si>
    <t>1000000000000044276560169876737057110055400000044703</t>
  </si>
  <si>
    <t>20231031T15:51:12-717000Z</t>
  </si>
  <si>
    <t>6480</t>
  </si>
  <si>
    <t>20231031T15:51:19-009000Z</t>
  </si>
  <si>
    <t>6027</t>
  </si>
  <si>
    <t>20231031T15:51:19-024000Z</t>
  </si>
  <si>
    <t>5643</t>
  </si>
  <si>
    <t>20231031T15:51:34-887000Z</t>
  </si>
  <si>
    <t>14357</t>
  </si>
  <si>
    <t>20231031T15:57:11-243000Z</t>
  </si>
  <si>
    <t>9908</t>
  </si>
  <si>
    <t>1000000000000044276560169876783115294228600000045521</t>
  </si>
  <si>
    <t>20231031T15:57:11-266000Z</t>
  </si>
  <si>
    <t>9608</t>
  </si>
  <si>
    <t>1000000000000044276560169876783115296343100000045522</t>
  </si>
  <si>
    <t>20231031T15:57:11-274000Z</t>
  </si>
  <si>
    <t>9377</t>
  </si>
  <si>
    <t>1000000000000044276560169876783115298777800000045523</t>
  </si>
  <si>
    <t>20231031T15:57:45-149000Z</t>
  </si>
  <si>
    <t>8738</t>
  </si>
  <si>
    <t>1000000000000044276560169876786505895709500000045589</t>
  </si>
  <si>
    <t>20231031T15:57:45-157000Z</t>
  </si>
  <si>
    <t>14.43500</t>
  </si>
  <si>
    <t>1000000000000044276560169876786505895709500000045588</t>
  </si>
  <si>
    <t>20231031T16:00:08-135000Z</t>
  </si>
  <si>
    <t>14.45000</t>
  </si>
  <si>
    <t>7886</t>
  </si>
  <si>
    <t>1000000000000044276560169876800800808077200000045856</t>
  </si>
  <si>
    <t>20231031T16:00:08-141000Z</t>
  </si>
  <si>
    <t>7729</t>
  </si>
  <si>
    <t>1000000000000044276560169876800800812231200000045857</t>
  </si>
  <si>
    <t>20231031T16:00:08-168000Z</t>
  </si>
  <si>
    <t>1000000000000044276560169876800801729614500000045858</t>
  </si>
  <si>
    <t>20231031T16:00:08-187000Z</t>
  </si>
  <si>
    <t>7334</t>
  </si>
  <si>
    <t>1000000000000044276560169876800802644465200000045859</t>
  </si>
  <si>
    <t>20231031T16:04:38-080000Z</t>
  </si>
  <si>
    <t>6643</t>
  </si>
  <si>
    <t>1000000000000044276560169876827798914942400000046449</t>
  </si>
  <si>
    <t>20231031T16:04:38-100000Z</t>
  </si>
  <si>
    <t>5949</t>
  </si>
  <si>
    <t>20231031T16:08:06-773000Z</t>
  </si>
  <si>
    <t>5761</t>
  </si>
  <si>
    <t>1000000000000044276560169876848668343814600000046841</t>
  </si>
  <si>
    <t>20231031T16:08:06-780000Z</t>
  </si>
  <si>
    <t>5042</t>
  </si>
  <si>
    <t>20231031T16:08:06-808000Z</t>
  </si>
  <si>
    <t>4742</t>
  </si>
  <si>
    <t>1000000000000044276560169876848668351671200000046842</t>
  </si>
  <si>
    <t>20231031T16:08:06-828000Z</t>
  </si>
  <si>
    <t>4462</t>
  </si>
  <si>
    <t>1000000000000044276560169876848668355946800000046843</t>
  </si>
  <si>
    <t>20231031T16:15:38-506000Z</t>
  </si>
  <si>
    <t>20231031T16:15:59-697000Z</t>
  </si>
  <si>
    <t>14.47500</t>
  </si>
  <si>
    <t>20231031T16:16:01-982000Z</t>
  </si>
  <si>
    <t>14.47000</t>
  </si>
  <si>
    <t>20231031T16:16:03-701000Z</t>
  </si>
  <si>
    <t>14.46500</t>
  </si>
  <si>
    <t>20231031T14:01:35-690000Z</t>
  </si>
  <si>
    <t>20231031T16:16:12-600000Z</t>
  </si>
  <si>
    <t>20231031T16:22:50-471000Z</t>
  </si>
  <si>
    <t>20231101T08:16:58-716000Z</t>
  </si>
  <si>
    <t>14.38000</t>
  </si>
  <si>
    <t>1000000000000044276560169882661865817287100000003390</t>
  </si>
  <si>
    <t>20231101T08:16:58-719000Z</t>
  </si>
  <si>
    <t>1000000000000044276560169882661867914654900000003391</t>
  </si>
  <si>
    <t>20231101T08:16:58-733000Z</t>
  </si>
  <si>
    <t>1000000000000044276560169882661867919207800000003392</t>
  </si>
  <si>
    <t>20231101T13:43:10-533000Z</t>
  </si>
  <si>
    <t>20231101T14:06:21-490000Z</t>
  </si>
  <si>
    <t>9667</t>
  </si>
  <si>
    <t>1000000000000044276560169884758139934868900000032551</t>
  </si>
  <si>
    <t>20231101T14:06:21-499000Z</t>
  </si>
  <si>
    <t>9372</t>
  </si>
  <si>
    <t>20231101T14:06:21-522000Z</t>
  </si>
  <si>
    <t>9341</t>
  </si>
  <si>
    <t>1000000000000044276560169884758140190909600000032552</t>
  </si>
  <si>
    <t>20231101T14:11:39-769000Z</t>
  </si>
  <si>
    <t>9318</t>
  </si>
  <si>
    <t>1000000000000044276560169884789967327966500000033021</t>
  </si>
  <si>
    <t>20231101T14:11:39-777000Z</t>
  </si>
  <si>
    <t>9033</t>
  </si>
  <si>
    <t>1000000000000044276560169884789967331925300000033022</t>
  </si>
  <si>
    <t>20231101T14:15:01-081000Z</t>
  </si>
  <si>
    <t>14.22000</t>
  </si>
  <si>
    <t>8820</t>
  </si>
  <si>
    <t>1000000000000044276560169884810099041837100000033331</t>
  </si>
  <si>
    <t>20231101T14:23:02-667000Z</t>
  </si>
  <si>
    <t>1000000000000044276560169884858246252363700000034092</t>
  </si>
  <si>
    <t>20231101T14:23:02-673000Z</t>
  </si>
  <si>
    <t>8278</t>
  </si>
  <si>
    <t>1000000000000044276560169884858246272592600000034095</t>
  </si>
  <si>
    <t>20231101T14:23:02-677000Z</t>
  </si>
  <si>
    <t>8223</t>
  </si>
  <si>
    <t>1000000000000044276560169884858246274421100000034096</t>
  </si>
  <si>
    <t>20231101T14:32:55-629000Z</t>
  </si>
  <si>
    <t>7919</t>
  </si>
  <si>
    <t>1000000000000044276560169884917552170025400000035206</t>
  </si>
  <si>
    <t>20231101T14:40:43-675000Z</t>
  </si>
  <si>
    <t>7645</t>
  </si>
  <si>
    <t>1000000000000044276560169884964358221277500000036174</t>
  </si>
  <si>
    <t>20231101T14:40:43-683000Z</t>
  </si>
  <si>
    <t>7561</t>
  </si>
  <si>
    <t>1000000000000044276560169884964358720679000000036175</t>
  </si>
  <si>
    <t>20231101T14:45:08-378000Z</t>
  </si>
  <si>
    <t>7390</t>
  </si>
  <si>
    <t>1000000000000044276560169884990828029034600000036701</t>
  </si>
  <si>
    <t>20231101T14:45:08-389000Z</t>
  </si>
  <si>
    <t>7221</t>
  </si>
  <si>
    <t>1000000000000044276560169884990828581413500000036702</t>
  </si>
  <si>
    <t>20231101T14:45:08-419000Z</t>
  </si>
  <si>
    <t>6876</t>
  </si>
  <si>
    <t>1000000000000044276560169884990828928576100000036709</t>
  </si>
  <si>
    <t>20231101T14:48:33-002000Z</t>
  </si>
  <si>
    <t>6588</t>
  </si>
  <si>
    <t>1000000000000044276560169885011291108400200000037128</t>
  </si>
  <si>
    <t>20231101T14:58:56-613000Z</t>
  </si>
  <si>
    <t>6450</t>
  </si>
  <si>
    <t>1000000000000044276560169885073651312739400000038330</t>
  </si>
  <si>
    <t>20231101T14:58:56-623000Z</t>
  </si>
  <si>
    <t>6243</t>
  </si>
  <si>
    <t>1000000000000044276560169885073651315364900000038331</t>
  </si>
  <si>
    <t>20231101T14:58:57-633000Z</t>
  </si>
  <si>
    <t>6188</t>
  </si>
  <si>
    <t>1000000000000044276560169885073754268952100000038338</t>
  </si>
  <si>
    <t>20231101T14:58:57-642000Z</t>
  </si>
  <si>
    <t>5930</t>
  </si>
  <si>
    <t>1000000000000044276560169885073754270835300000038339</t>
  </si>
  <si>
    <t>20231101T15:02:16-560000Z</t>
  </si>
  <si>
    <t>5613</t>
  </si>
  <si>
    <t>1000000000000044276560169885093647050541400000038849</t>
  </si>
  <si>
    <t>20231101T15:14:02-470000Z</t>
  </si>
  <si>
    <t>5300</t>
  </si>
  <si>
    <t>1000000000000044276560169885164236407469500000040330</t>
  </si>
  <si>
    <t>20231101T15:14:02-480000Z</t>
  </si>
  <si>
    <t>14.15500</t>
  </si>
  <si>
    <t>4985</t>
  </si>
  <si>
    <t>1000000000000044276560169885164236518069900000040332</t>
  </si>
  <si>
    <t>20231101T15:20:51-327000Z</t>
  </si>
  <si>
    <t>14.13000</t>
  </si>
  <si>
    <t>4738</t>
  </si>
  <si>
    <t>1000000000000044276560169885205123668374100000041031</t>
  </si>
  <si>
    <t>20231101T15:20:51-349000Z</t>
  </si>
  <si>
    <t>4652</t>
  </si>
  <si>
    <t>1000000000000044276560169885205123680363400000041032</t>
  </si>
  <si>
    <t>20231101T15:26:56-487000Z</t>
  </si>
  <si>
    <t>14.14000</t>
  </si>
  <si>
    <t>4324</t>
  </si>
  <si>
    <t>1000000000000044276560169885241639780163000000041587</t>
  </si>
  <si>
    <t>20231101T15:26:56-524000Z</t>
  </si>
  <si>
    <t>4023</t>
  </si>
  <si>
    <t>1000000000000044276560169885241640266034300000041592</t>
  </si>
  <si>
    <t>20231101T15:32:35-809000Z</t>
  </si>
  <si>
    <t>14.21000</t>
  </si>
  <si>
    <t>3729</t>
  </si>
  <si>
    <t>1000000000000044276560169885275571886683600000042145</t>
  </si>
  <si>
    <t>20231101T15:32:35-827000Z</t>
  </si>
  <si>
    <t>3673</t>
  </si>
  <si>
    <t>1000000000000044276560169885275571894284100000042146</t>
  </si>
  <si>
    <t>20231101T15:33:47-047000Z</t>
  </si>
  <si>
    <t>20231101T13:50:33-641000Z</t>
  </si>
  <si>
    <t>14.40000</t>
  </si>
  <si>
    <t>20527</t>
  </si>
  <si>
    <t>20231101T13:50:37-761000Z</t>
  </si>
  <si>
    <t>20231101T13:53:32-497000Z</t>
  </si>
  <si>
    <t>9847</t>
  </si>
  <si>
    <t>1000000000000044276560169884681240693431200000031101</t>
  </si>
  <si>
    <t>20231101T13:53:32-506000Z</t>
  </si>
  <si>
    <t>9706</t>
  </si>
  <si>
    <t>1000000000000044276560169884681240695268900000031102</t>
  </si>
  <si>
    <t>20231101T13:56:40-872000Z</t>
  </si>
  <si>
    <t>9632</t>
  </si>
  <si>
    <t>1000000000000044276560169884700074599262100000031425</t>
  </si>
  <si>
    <t>20231101T13:56:40-882000Z</t>
  </si>
  <si>
    <t>9398</t>
  </si>
  <si>
    <t>1000000000000044276560169884700074600855200000031426</t>
  </si>
  <si>
    <t>20231101T14:01:14-142000Z</t>
  </si>
  <si>
    <t>14.33500</t>
  </si>
  <si>
    <t>1000000000000044276560169884727405202585300000031979</t>
  </si>
  <si>
    <t>20231101T14:07:51-692000Z</t>
  </si>
  <si>
    <t>14.24500</t>
  </si>
  <si>
    <t>8743</t>
  </si>
  <si>
    <t>1000000000000044276560169884767159115609600000032720</t>
  </si>
  <si>
    <t>20231101T14:11:52-709000Z</t>
  </si>
  <si>
    <t>8592</t>
  </si>
  <si>
    <t>1000000000000044276560169884791261920979900000033037</t>
  </si>
  <si>
    <t>20231101T14:11:52-719000Z</t>
  </si>
  <si>
    <t>8435</t>
  </si>
  <si>
    <t>1000000000000044276560169884791261924009100000033038</t>
  </si>
  <si>
    <t>20231101T14:23:02-552000Z</t>
  </si>
  <si>
    <t>8288</t>
  </si>
  <si>
    <t>1000000000000044276560169884858246250632100000034091</t>
  </si>
  <si>
    <t>20231101T14:23:02-570000Z</t>
  </si>
  <si>
    <t>8132</t>
  </si>
  <si>
    <t>20231101T14:23:02-598000Z</t>
  </si>
  <si>
    <t>8116</t>
  </si>
  <si>
    <t>1000000000000044276560169884858246329702000000034097</t>
  </si>
  <si>
    <t>20231101T14:23:02-614000Z</t>
  </si>
  <si>
    <t>7831</t>
  </si>
  <si>
    <t>1000000000000044276560169884858246330887400000034098</t>
  </si>
  <si>
    <t>20231101T14:34:02-437000Z</t>
  </si>
  <si>
    <t>7702</t>
  </si>
  <si>
    <t>1000000000000044276560169884924234746258100000035313</t>
  </si>
  <si>
    <t>20231101T14:36:51-888000Z</t>
  </si>
  <si>
    <t>7374</t>
  </si>
  <si>
    <t>1000000000000044276560169884941179791562000000035647</t>
  </si>
  <si>
    <t>20231101T14:40:44-710000Z</t>
  </si>
  <si>
    <t>7267</t>
  </si>
  <si>
    <t>1000000000000044276560169884964458118571900000036182</t>
  </si>
  <si>
    <t>20231101T14:40:44-718000Z</t>
  </si>
  <si>
    <t>6978</t>
  </si>
  <si>
    <t>20231101T14:45:08-394000Z</t>
  </si>
  <si>
    <t>6675</t>
  </si>
  <si>
    <t>20231101T14:45:08-498000Z</t>
  </si>
  <si>
    <t>6380</t>
  </si>
  <si>
    <t>20231101T14:50:39-145000Z</t>
  </si>
  <si>
    <t>6082</t>
  </si>
  <si>
    <t>1000000000000044276560169885023904185843400000037348</t>
  </si>
  <si>
    <t>20231101T14:58:56-771000Z</t>
  </si>
  <si>
    <t>5790</t>
  </si>
  <si>
    <t>1000000000000044276560169885073651336106500000038335</t>
  </si>
  <si>
    <t>20231101T14:58:57-678000Z</t>
  </si>
  <si>
    <t>5557</t>
  </si>
  <si>
    <t>1000000000000044276560169885073754277763300000038342</t>
  </si>
  <si>
    <t>20231101T14:58:57-685000Z</t>
  </si>
  <si>
    <t>5496</t>
  </si>
  <si>
    <t>1000000000000044276560169885073754280563900000038343</t>
  </si>
  <si>
    <t>20231101T15:02:16-566000Z</t>
  </si>
  <si>
    <t>5487</t>
  </si>
  <si>
    <t>20231101T15:02:16-571000Z</t>
  </si>
  <si>
    <t>5201</t>
  </si>
  <si>
    <t>1000000000000044276560169885093647055025500000038850</t>
  </si>
  <si>
    <t>20231101T15:09:27-409000Z</t>
  </si>
  <si>
    <t>14.13500</t>
  </si>
  <si>
    <t>4914</t>
  </si>
  <si>
    <t>1000000000000044276560169885136731936103500000039588</t>
  </si>
  <si>
    <t>20231101T15:14:02-463000Z</t>
  </si>
  <si>
    <t>4587</t>
  </si>
  <si>
    <t>20231101T15:20:51-334000Z</t>
  </si>
  <si>
    <t>4285</t>
  </si>
  <si>
    <t>1000000000000044276560169885205123662532300000041029</t>
  </si>
  <si>
    <t>20231101T15:20:51-358000Z</t>
  </si>
  <si>
    <t>4277</t>
  </si>
  <si>
    <t>1000000000000044276560169885205123663943500000041030</t>
  </si>
  <si>
    <t>20231101T15:20:51-388000Z</t>
  </si>
  <si>
    <t>14.12500</t>
  </si>
  <si>
    <t>4206</t>
  </si>
  <si>
    <t>1000000000000044276560169885205123723823600000041034</t>
  </si>
  <si>
    <t>20231101T15:26:56-493000Z</t>
  </si>
  <si>
    <t>3897</t>
  </si>
  <si>
    <t>20231101T15:26:56-503000Z</t>
  </si>
  <si>
    <t>3670</t>
  </si>
  <si>
    <t>20231101T15:26:56-606000Z</t>
  </si>
  <si>
    <t>3587</t>
  </si>
  <si>
    <t>1000000000000044276560169885241640267594800000041593</t>
  </si>
  <si>
    <t>20231101T15:32:35-820000Z</t>
  </si>
  <si>
    <t>3177</t>
  </si>
  <si>
    <t>1000000000000044276560169885275572001335000000042148</t>
  </si>
  <si>
    <t>20231101T15:33:43-797000Z</t>
  </si>
  <si>
    <t>20231101T12:22:01-213000Z</t>
  </si>
  <si>
    <t>14.05000</t>
  </si>
  <si>
    <t>20231101T13:43:21-242000Z</t>
  </si>
  <si>
    <t>14.15000</t>
  </si>
  <si>
    <t>20231101T15:06:10-479000Z</t>
  </si>
  <si>
    <t>9633</t>
  </si>
  <si>
    <t>1000000000000044276560169885117038898868000000039249</t>
  </si>
  <si>
    <t>20231101T15:06:10-487000Z</t>
  </si>
  <si>
    <t>9543</t>
  </si>
  <si>
    <t>20231101T15:09:27-416000Z</t>
  </si>
  <si>
    <t>9257</t>
  </si>
  <si>
    <t>20231101T15:14:03-010000Z</t>
  </si>
  <si>
    <t>8959</t>
  </si>
  <si>
    <t>1000000000000044276560169885164291589404800000040334</t>
  </si>
  <si>
    <t>20231101T15:14:03-016000Z</t>
  </si>
  <si>
    <t>8662</t>
  </si>
  <si>
    <t>20231101T15:20:51-465000Z</t>
  </si>
  <si>
    <t>8448</t>
  </si>
  <si>
    <t>20231101T15:20:51-474000Z</t>
  </si>
  <si>
    <t>8372</t>
  </si>
  <si>
    <t>1000000000000044276560169885205123686840600000041033</t>
  </si>
  <si>
    <t>20231101T15:26:56-499000Z</t>
  </si>
  <si>
    <t>8078</t>
  </si>
  <si>
    <t>20231101T15:26:56-517000Z</t>
  </si>
  <si>
    <t>7997</t>
  </si>
  <si>
    <t>1000000000000044276560169885241639790553600000041590</t>
  </si>
  <si>
    <t>20231101T15:26:56-532000Z</t>
  </si>
  <si>
    <t>7780</t>
  </si>
  <si>
    <t>1000000000000044276560169885241639798395300000041591</t>
  </si>
  <si>
    <t>20231101T15:33:52-504000Z</t>
  </si>
  <si>
    <t>20231101T15:33:55-048000Z</t>
  </si>
  <si>
    <t>14.16000</t>
  </si>
  <si>
    <t>20231101T15:34:12-676000Z</t>
  </si>
  <si>
    <t>7673</t>
  </si>
  <si>
    <t>1000000000000044276560169885285255679054200000042304</t>
  </si>
  <si>
    <t>20231101T15:34:12-690000Z</t>
  </si>
  <si>
    <t>7487</t>
  </si>
  <si>
    <t>1000000000000044276560169885285255683749900000042305</t>
  </si>
  <si>
    <t>20231101T15:34:12-851000Z</t>
  </si>
  <si>
    <t>7192</t>
  </si>
  <si>
    <t>1000000000000044276560169885285276378310300000042306</t>
  </si>
  <si>
    <t>20231101T15:59:51-491000Z</t>
  </si>
  <si>
    <t>20231101T16:23:25-485000Z</t>
  </si>
  <si>
    <t>20231101T09:12:45-741000Z</t>
  </si>
  <si>
    <t>1</t>
  </si>
  <si>
    <t>20231101T09:13:12-537000Z</t>
  </si>
  <si>
    <t>20231101T09:14:28-924000Z</t>
  </si>
  <si>
    <t>13.98500</t>
  </si>
  <si>
    <t>1500</t>
  </si>
  <si>
    <t>20231101T09:14:29-017000Z</t>
  </si>
  <si>
    <t>1000000000000044276560169883006899696650200000009481</t>
  </si>
  <si>
    <t>20231101T09:19:19-089000Z</t>
  </si>
  <si>
    <t>20231101T09:19:19-177000Z</t>
  </si>
  <si>
    <t>1100</t>
  </si>
  <si>
    <t>1000000000000044276560169883035915661046700000009936</t>
  </si>
  <si>
    <t>20231101T09:19:19-215000Z</t>
  </si>
  <si>
    <t>1000000000000044276560169883035919491823700000009937</t>
  </si>
  <si>
    <t>20231101T07:41:10-883000Z</t>
  </si>
  <si>
    <t>14.90000</t>
  </si>
  <si>
    <t>20231101T08:05:02-488000Z</t>
  </si>
  <si>
    <t>19793</t>
  </si>
  <si>
    <t>1000000000000044276560169882590239715300300000001461</t>
  </si>
  <si>
    <t>20231101T08:05:02-495000Z</t>
  </si>
  <si>
    <t>1000000000000044276560169882590240152553100000001463</t>
  </si>
  <si>
    <t>20231101T08:05:02-515000Z</t>
  </si>
  <si>
    <t>19624</t>
  </si>
  <si>
    <t>1000000000000044276560169882590241163238100000001464</t>
  </si>
  <si>
    <t>20231101T08:07:09-907000Z</t>
  </si>
  <si>
    <t>19567</t>
  </si>
  <si>
    <t>1000000000000044276560169882602981730084600000001921</t>
  </si>
  <si>
    <t>20231101T08:07:12-270000Z</t>
  </si>
  <si>
    <t>19479</t>
  </si>
  <si>
    <t>1000000000000044276560169882603217984396800000001928</t>
  </si>
  <si>
    <t>20231101T08:07:12-281000Z</t>
  </si>
  <si>
    <t>19459</t>
  </si>
  <si>
    <t>1000000000000044276560169882603217989278200000001929</t>
  </si>
  <si>
    <t>20231101T08:07:12-287000Z</t>
  </si>
  <si>
    <t>19289</t>
  </si>
  <si>
    <t>1000000000000044276560169882603217990979500000001930</t>
  </si>
  <si>
    <t>20231101T08:07:12-313000Z</t>
  </si>
  <si>
    <t>19221</t>
  </si>
  <si>
    <t>1000000000000044276560169882603217993392700000001931</t>
  </si>
  <si>
    <t>20231101T08:07:13-738000Z</t>
  </si>
  <si>
    <t>19045</t>
  </si>
  <si>
    <t>1000000000000044276560169882603364944514100000001936</t>
  </si>
  <si>
    <t>20231101T08:07:29-918000Z</t>
  </si>
  <si>
    <t>18888</t>
  </si>
  <si>
    <t>1000000000000044276560169882604982842317000000001987</t>
  </si>
  <si>
    <t>20231101T08:07:29-926000Z</t>
  </si>
  <si>
    <t>18714</t>
  </si>
  <si>
    <t>1000000000000044276560169882604982846766600000001988</t>
  </si>
  <si>
    <t>20231101T08:09:47-600000Z</t>
  </si>
  <si>
    <t>14.39000</t>
  </si>
  <si>
    <t>18391</t>
  </si>
  <si>
    <t>1000000000000044276560169882618750896914100000002302</t>
  </si>
  <si>
    <t>20231101T08:10:51-307000Z</t>
  </si>
  <si>
    <t>18322</t>
  </si>
  <si>
    <t>1000000000000044276560169882625121879305100000002509</t>
  </si>
  <si>
    <t>20231101T08:10:51-315000Z</t>
  </si>
  <si>
    <t>18071</t>
  </si>
  <si>
    <t>1000000000000044276560169882625122412507500000002510</t>
  </si>
  <si>
    <t>20231101T08:14:25-663000Z</t>
  </si>
  <si>
    <t>14.37000</t>
  </si>
  <si>
    <t>17767</t>
  </si>
  <si>
    <t>1000000000000044276560169882646556647699900000002950</t>
  </si>
  <si>
    <t>20231101T08:16:58-817000Z</t>
  </si>
  <si>
    <t>17478</t>
  </si>
  <si>
    <t>1000000000000044276560169882661868639104800000003393</t>
  </si>
  <si>
    <t>20231101T08:18:31-207000Z</t>
  </si>
  <si>
    <t>17217</t>
  </si>
  <si>
    <t>1000000000000044276560169882671108900076000000003574</t>
  </si>
  <si>
    <t>20231101T08:18:31-216000Z</t>
  </si>
  <si>
    <t>17157</t>
  </si>
  <si>
    <t>1000000000000044276560169882671108904431200000003575</t>
  </si>
  <si>
    <t>20231101T08:26:12-041000Z</t>
  </si>
  <si>
    <t>16858</t>
  </si>
  <si>
    <t>1000000000000044276560169882717190236602000000004535</t>
  </si>
  <si>
    <t>20231101T08:26:12-048000Z</t>
  </si>
  <si>
    <t>16561</t>
  </si>
  <si>
    <t>20231101T08:26:39-752000Z</t>
  </si>
  <si>
    <t>16243</t>
  </si>
  <si>
    <t>1000000000000044276560169882719966090040500000004615</t>
  </si>
  <si>
    <t>20231101T08:30:53-331000Z</t>
  </si>
  <si>
    <t>16214</t>
  </si>
  <si>
    <t>1000000000000044276560169882745324035230900000005123</t>
  </si>
  <si>
    <t>20231101T08:30:53-341000Z</t>
  </si>
  <si>
    <t>15936</t>
  </si>
  <si>
    <t>1000000000000044276560169882745324038115500000005124</t>
  </si>
  <si>
    <t>20231101T08:34:52-281000Z</t>
  </si>
  <si>
    <t>14.17500</t>
  </si>
  <si>
    <t>15922</t>
  </si>
  <si>
    <t>1000000000000044276560169882769201790895800000005638</t>
  </si>
  <si>
    <t>20231101T08:34:52-287000Z</t>
  </si>
  <si>
    <t>15650</t>
  </si>
  <si>
    <t>1000000000000044276560169882769201798065700000005640</t>
  </si>
  <si>
    <t>20231101T08:37:28-281000Z</t>
  </si>
  <si>
    <t>15350</t>
  </si>
  <si>
    <t>1000000000000044276560169882784819160928400000005897</t>
  </si>
  <si>
    <t>20231101T08:39:35-624000Z</t>
  </si>
  <si>
    <t>14.17000</t>
  </si>
  <si>
    <t>15026</t>
  </si>
  <si>
    <t>1000000000000044276560169882797553392667200000006151</t>
  </si>
  <si>
    <t>20231101T08:43:07-635000Z</t>
  </si>
  <si>
    <t>14726</t>
  </si>
  <si>
    <t>1000000000000044276560169882818747165353600000006494</t>
  </si>
  <si>
    <t>20231101T08:46:11-809000Z</t>
  </si>
  <si>
    <t>14418</t>
  </si>
  <si>
    <t>1000000000000044276560169882837171333881500000006826</t>
  </si>
  <si>
    <t>20231101T08:51:51-992000Z</t>
  </si>
  <si>
    <t>14132</t>
  </si>
  <si>
    <t>1000000000000044276560169882871190201967600000007417</t>
  </si>
  <si>
    <t>20231101T08:54:43-530000Z</t>
  </si>
  <si>
    <t>14.08000</t>
  </si>
  <si>
    <t>13833</t>
  </si>
  <si>
    <t>1000000000000044276560169882888343221868500000007702</t>
  </si>
  <si>
    <t>20231101T08:57:00-315000Z</t>
  </si>
  <si>
    <t>14.06500</t>
  </si>
  <si>
    <t>13522</t>
  </si>
  <si>
    <t>1000000000000044276560169882902021711128000000007832</t>
  </si>
  <si>
    <t>20231101T09:00:48-535000Z</t>
  </si>
  <si>
    <t>14.04000</t>
  </si>
  <si>
    <t>13235</t>
  </si>
  <si>
    <t>1000000000000044276560169882924844543373600000008170</t>
  </si>
  <si>
    <t>20231101T09:04:18-167000Z</t>
  </si>
  <si>
    <t>12940</t>
  </si>
  <si>
    <t>1000000000000044276560169882945804137990100000008431</t>
  </si>
  <si>
    <t>20231101T09:06:10-538000Z</t>
  </si>
  <si>
    <t>12608</t>
  </si>
  <si>
    <t>1000000000000044276560169882957044836149600000008612</t>
  </si>
  <si>
    <t>20231101T09:12:40-122000Z</t>
  </si>
  <si>
    <t>13.98000</t>
  </si>
  <si>
    <t>12252</t>
  </si>
  <si>
    <t>1000000000000044276560169882996003257066500000009276</t>
  </si>
  <si>
    <t>20231101T09:13:34-884000Z</t>
  </si>
  <si>
    <t>13.97000</t>
  </si>
  <si>
    <t>11952</t>
  </si>
  <si>
    <t>1000000000000044276560169883001479383170000000009410</t>
  </si>
  <si>
    <t>20231101T09:18:44-359000Z</t>
  </si>
  <si>
    <t>11727</t>
  </si>
  <si>
    <t>1000000000000044276560169883032426918804200000009814</t>
  </si>
  <si>
    <t>20231101T09:18:44-383000Z</t>
  </si>
  <si>
    <t>11635</t>
  </si>
  <si>
    <t>1000000000000044276560169883032426921685200000009815</t>
  </si>
  <si>
    <t>20231101T09:20:50-902000Z</t>
  </si>
  <si>
    <t>11306</t>
  </si>
  <si>
    <t>1000000000000044276560169883045081285637000000010073</t>
  </si>
  <si>
    <t>20231101T09:27:35-305000Z</t>
  </si>
  <si>
    <t>13.97500</t>
  </si>
  <si>
    <t>10956</t>
  </si>
  <si>
    <t>1000000000000044276560169883085520532697800000010599</t>
  </si>
  <si>
    <t>20231101T09:32:37-812000Z</t>
  </si>
  <si>
    <t>13.96500</t>
  </si>
  <si>
    <t>10605</t>
  </si>
  <si>
    <t>1000000000000044276560169883115770439549900000010989</t>
  </si>
  <si>
    <t>20231101T09:32:38-665000Z</t>
  </si>
  <si>
    <t>13.96000</t>
  </si>
  <si>
    <t>10258</t>
  </si>
  <si>
    <t>1000000000000044276560169883115856953026600000010995</t>
  </si>
  <si>
    <t>20231101T09:39:16-259000Z</t>
  </si>
  <si>
    <t>13.93500</t>
  </si>
  <si>
    <t>9961</t>
  </si>
  <si>
    <t>1000000000000044276560169883155616423714700000011523</t>
  </si>
  <si>
    <t>20231101T09:41:59-554000Z</t>
  </si>
  <si>
    <t>9905</t>
  </si>
  <si>
    <t>1000000000000044276560169883171946350456400000011802</t>
  </si>
  <si>
    <t>20231101T09:41:59-566000Z</t>
  </si>
  <si>
    <t>9710</t>
  </si>
  <si>
    <t>1000000000000044276560169883171946639554500000011803</t>
  </si>
  <si>
    <t>20231101T09:41:59-573000Z</t>
  </si>
  <si>
    <t>9671</t>
  </si>
  <si>
    <t>1000000000000044276560169883171946643011700000011804</t>
  </si>
  <si>
    <t>20231101T09:41:59-595000Z</t>
  </si>
  <si>
    <t>1000000000000044276560169883171946644976600000011805</t>
  </si>
  <si>
    <t>20231101T09:45:03-101000Z</t>
  </si>
  <si>
    <t>9362</t>
  </si>
  <si>
    <t>1000000000000044276560169883190298644061300000012052</t>
  </si>
  <si>
    <t>20231101T09:46:43-336000Z</t>
  </si>
  <si>
    <t>13.94000</t>
  </si>
  <si>
    <t>9030</t>
  </si>
  <si>
    <t>1000000000000044276560169883200323956836100000012184</t>
  </si>
  <si>
    <t>20231101T09:55:04-396000Z</t>
  </si>
  <si>
    <t>13.93000</t>
  </si>
  <si>
    <t>8712</t>
  </si>
  <si>
    <t>1000000000000044276560169883250430651730500000012886</t>
  </si>
  <si>
    <t>20231101T09:56:46-608000Z</t>
  </si>
  <si>
    <t>8412</t>
  </si>
  <si>
    <t>1000000000000044276560169883260651924992700000013012</t>
  </si>
  <si>
    <t>20231101T09:56:46-615000Z</t>
  </si>
  <si>
    <t>8408</t>
  </si>
  <si>
    <t>1000000000000044276560169883260651937396500000013013</t>
  </si>
  <si>
    <t>20231101T10:01:12-532000Z</t>
  </si>
  <si>
    <t>13.92000</t>
  </si>
  <si>
    <t>8084</t>
  </si>
  <si>
    <t>1000000000000044276560169883287243059787500000013352</t>
  </si>
  <si>
    <t>20231101T10:03:47-321000Z</t>
  </si>
  <si>
    <t>7786</t>
  </si>
  <si>
    <t>1000000000000044276560169883302721107080800000013589</t>
  </si>
  <si>
    <t>20231101T10:09:28-235000Z</t>
  </si>
  <si>
    <t>7486</t>
  </si>
  <si>
    <t>1000000000000044276560169883336814420265800000014129</t>
  </si>
  <si>
    <t>20231101T10:09:28-249000Z</t>
  </si>
  <si>
    <t>7469</t>
  </si>
  <si>
    <t>1000000000000044276560169883336814426766500000014130</t>
  </si>
  <si>
    <t>20231101T10:09:28-299000Z</t>
  </si>
  <si>
    <t>7329</t>
  </si>
  <si>
    <t>1000000000000044276560169883336816454210000000014131</t>
  </si>
  <si>
    <t>20231101T10:09:28-306000Z</t>
  </si>
  <si>
    <t>7147</t>
  </si>
  <si>
    <t>1000000000000044276560169883336816459215900000014132</t>
  </si>
  <si>
    <t>20231101T10:19:02-499000Z</t>
  </si>
  <si>
    <t>14.18000</t>
  </si>
  <si>
    <t>6856</t>
  </si>
  <si>
    <t>1000000000000044276560169883394240894411800000014799</t>
  </si>
  <si>
    <t>20231101T10:19:02-507000Z</t>
  </si>
  <si>
    <t>6563</t>
  </si>
  <si>
    <t>1000000000000044276560169883394241594989200000014801</t>
  </si>
  <si>
    <t>20231101T10:27:23-383000Z</t>
  </si>
  <si>
    <t>6208</t>
  </si>
  <si>
    <t>1000000000000044276560169883444328936148900000015406</t>
  </si>
  <si>
    <t>20231101T10:30:02-961000Z</t>
  </si>
  <si>
    <t>14.32500</t>
  </si>
  <si>
    <t>5911</t>
  </si>
  <si>
    <t>1000000000000044276560169883460287044670700000015631</t>
  </si>
  <si>
    <t>20231101T10:30:02-970000Z</t>
  </si>
  <si>
    <t>5595</t>
  </si>
  <si>
    <t>1000000000000044276560169883460287050164000000015632</t>
  </si>
  <si>
    <t>20231101T10:34:53-611000Z</t>
  </si>
  <si>
    <t>14.42000</t>
  </si>
  <si>
    <t>5486</t>
  </si>
  <si>
    <t>1000000000000044276560169883489352013361900000016157</t>
  </si>
  <si>
    <t>20231101T10:34:53-623000Z</t>
  </si>
  <si>
    <t>5282</t>
  </si>
  <si>
    <t>1000000000000044276560169883489352018116800000016158</t>
  </si>
  <si>
    <t>20231101T10:40:36-264000Z</t>
  </si>
  <si>
    <t>14.34500</t>
  </si>
  <si>
    <t>4954</t>
  </si>
  <si>
    <t>1000000000000044276560169883523616813052800000016585</t>
  </si>
  <si>
    <t>20231101T10:44:05-767000Z</t>
  </si>
  <si>
    <t>20231101T10:45:05-124000Z</t>
  </si>
  <si>
    <t>4884</t>
  </si>
  <si>
    <t>1000000000000044276560169883550503376501200000016879</t>
  </si>
  <si>
    <t>20231101T10:45:05-134000Z</t>
  </si>
  <si>
    <t>4692</t>
  </si>
  <si>
    <t>1000000000000044276560169883550504025252100000016880</t>
  </si>
  <si>
    <t>20231101T10:45:05-155000Z</t>
  </si>
  <si>
    <t>4633</t>
  </si>
  <si>
    <t>1000000000000044276560169883550504033697400000016881</t>
  </si>
  <si>
    <t>20231101T10:53:49-271000Z</t>
  </si>
  <si>
    <t>20231101T11:27:48-702000Z</t>
  </si>
  <si>
    <t>4317</t>
  </si>
  <si>
    <t>1000000000000044276560169883806861210377300000019536</t>
  </si>
  <si>
    <t>20231101T11:27:48-710000Z</t>
  </si>
  <si>
    <t>3984</t>
  </si>
  <si>
    <t>20231101T11:30:20-963000Z</t>
  </si>
  <si>
    <t>3651</t>
  </si>
  <si>
    <t>1000000000000044276560169883822086916196400000019743</t>
  </si>
  <si>
    <t>20231101T11:36:40-180000Z</t>
  </si>
  <si>
    <t>3456</t>
  </si>
  <si>
    <t>1000000000000044276560169883860008958867700000020143</t>
  </si>
  <si>
    <t>20231101T11:36:40-191000Z</t>
  </si>
  <si>
    <t>3423</t>
  </si>
  <si>
    <t>1000000000000044276560169883860008968830200000020144</t>
  </si>
  <si>
    <t>20231101T11:40:59-113000Z</t>
  </si>
  <si>
    <t>14.19500</t>
  </si>
  <si>
    <t>3327</t>
  </si>
  <si>
    <t>1000000000000044276560169883885902314925700000020428</t>
  </si>
  <si>
    <t>20231101T11:40:59-119000Z</t>
  </si>
  <si>
    <t>2896</t>
  </si>
  <si>
    <t>1000000000000044276560169883885902318318500000020429</t>
  </si>
  <si>
    <t>20231101T11:40:59-138000Z</t>
  </si>
  <si>
    <t>2772</t>
  </si>
  <si>
    <t>1000000000000044276560169883885902320104400000020430</t>
  </si>
  <si>
    <t>20231101T11:40:59-162000Z</t>
  </si>
  <si>
    <t>2600</t>
  </si>
  <si>
    <t>1000000000000044276560169883885902848147700000020432</t>
  </si>
  <si>
    <t>20231101T11:40:59-166000Z</t>
  </si>
  <si>
    <t>2439</t>
  </si>
  <si>
    <t>1000000000000044276560169883885902852316900000020433</t>
  </si>
  <si>
    <t>20231101T11:43:55-392000Z</t>
  </si>
  <si>
    <t>2113</t>
  </si>
  <si>
    <t>1000000000000044276560169883903530249052400000020567</t>
  </si>
  <si>
    <t>20231101T11:43:56-367000Z</t>
  </si>
  <si>
    <t>1791</t>
  </si>
  <si>
    <t>1000000000000044276560169883903627709237100000020569</t>
  </si>
  <si>
    <t>20231101T11:43:56-381000Z</t>
  </si>
  <si>
    <t>1471</t>
  </si>
  <si>
    <t>20231101T11:49:03-108000Z</t>
  </si>
  <si>
    <t>1171</t>
  </si>
  <si>
    <t>1000000000000044276560169883934301642308600000020826</t>
  </si>
  <si>
    <t>20231101T11:49:03-120000Z</t>
  </si>
  <si>
    <t>867</t>
  </si>
  <si>
    <t>20231101T11:49:05-240000Z</t>
  </si>
  <si>
    <t>717</t>
  </si>
  <si>
    <t>1000000000000044276560169883934514995624000000020827</t>
  </si>
  <si>
    <t>20231101T11:49:05-253000Z</t>
  </si>
  <si>
    <t>565</t>
  </si>
  <si>
    <t>1000000000000044276560169883934515000242000000020828</t>
  </si>
  <si>
    <t>20231101T11:57:46-003000Z</t>
  </si>
  <si>
    <t>473</t>
  </si>
  <si>
    <t>1000000000000044276560169883986591362938500000021311</t>
  </si>
  <si>
    <t>20231101T11:57:46-011000Z</t>
  </si>
  <si>
    <t>173</t>
  </si>
  <si>
    <t>1000000000000044276560169883986591365085200000021312</t>
  </si>
  <si>
    <t>20231101T11:57:46-035000Z</t>
  </si>
  <si>
    <t>1000000000000044276560169883986591367294100000021313</t>
  </si>
  <si>
    <t>20231101T07:41:20-153000Z</t>
  </si>
  <si>
    <t>20231101T08:08:22-767000Z</t>
  </si>
  <si>
    <t>9926</t>
  </si>
  <si>
    <t>1000000000000044276560169882610266917978300000002113</t>
  </si>
  <si>
    <t>20231101T08:09:47-608000Z</t>
  </si>
  <si>
    <t>1000000000000044276560169882618750889838500000002301</t>
  </si>
  <si>
    <t>20231101T08:09:47-612000Z</t>
  </si>
  <si>
    <t>9293</t>
  </si>
  <si>
    <t>20231101T08:14:25-656000Z</t>
  </si>
  <si>
    <t>8976</t>
  </si>
  <si>
    <t>20231101T08:26:11-992000Z</t>
  </si>
  <si>
    <t>8653</t>
  </si>
  <si>
    <t>1000000000000044276560169882717190243096100000004536</t>
  </si>
  <si>
    <t>20231101T08:28:09-032000Z</t>
  </si>
  <si>
    <t>8324</t>
  </si>
  <si>
    <t>1000000000000044276560169882728894209710600000004744</t>
  </si>
  <si>
    <t>20231101T08:34:52-100000Z</t>
  </si>
  <si>
    <t>8012</t>
  </si>
  <si>
    <t>1000000000000044276560169882769200863824400000005637</t>
  </si>
  <si>
    <t>20231101T08:39:35-633000Z</t>
  </si>
  <si>
    <t>7676</t>
  </si>
  <si>
    <t>20231101T08:46:05-793000Z</t>
  </si>
  <si>
    <t>14.03000</t>
  </si>
  <si>
    <t>7386</t>
  </si>
  <si>
    <t>1000000000000044276560169882836570125049000000006812</t>
  </si>
  <si>
    <t>20231101T08:54:43-522000Z</t>
  </si>
  <si>
    <t>14.07500</t>
  </si>
  <si>
    <t>7072</t>
  </si>
  <si>
    <t>1000000000000044276560169882888343229427700000007703</t>
  </si>
  <si>
    <t>20231101T09:04:18-174000Z</t>
  </si>
  <si>
    <t>14.00500</t>
  </si>
  <si>
    <t>6885</t>
  </si>
  <si>
    <t>1000000000000044276560169882945804411305800000008432</t>
  </si>
  <si>
    <t>20231101T09:04:18-188000Z</t>
  </si>
  <si>
    <t>6720</t>
  </si>
  <si>
    <t>1000000000000044276560169882945804412739800000008433</t>
  </si>
  <si>
    <t>20231101T09:07:11-929000Z</t>
  </si>
  <si>
    <t>13.99500</t>
  </si>
  <si>
    <t>6417</t>
  </si>
  <si>
    <t>1000000000000044276560169882963183930329100000008716</t>
  </si>
  <si>
    <t>20231101T09:13:49-606000Z</t>
  </si>
  <si>
    <t>15583</t>
  </si>
  <si>
    <t>20231101T09:15:57-938000Z</t>
  </si>
  <si>
    <t>11682</t>
  </si>
  <si>
    <t>1000000000000044276560169883015784804820900000009623</t>
  </si>
  <si>
    <t>20231101T09:18:44-370000Z</t>
  </si>
  <si>
    <t>11658</t>
  </si>
  <si>
    <t>20231101T09:18:44-376000Z</t>
  </si>
  <si>
    <t>11388</t>
  </si>
  <si>
    <t>1000000000000044276560169883032426926751000000009817</t>
  </si>
  <si>
    <t>20231101T09:20:50-911000Z</t>
  </si>
  <si>
    <t>11060</t>
  </si>
  <si>
    <t>20231101T09:27:35-296000Z</t>
  </si>
  <si>
    <t>10775</t>
  </si>
  <si>
    <t>20231101T09:32:37-769000Z</t>
  </si>
  <si>
    <t>10553</t>
  </si>
  <si>
    <t>1000000000000044276560169883115767835795100000010987</t>
  </si>
  <si>
    <t>20231101T09:32:37-780000Z</t>
  </si>
  <si>
    <t>10435</t>
  </si>
  <si>
    <t>1000000000000044276560169883115767838216400000010988</t>
  </si>
  <si>
    <t>20231101T09:32:38-658000Z</t>
  </si>
  <si>
    <t>10111</t>
  </si>
  <si>
    <t>20231101T09:39:16-253000Z</t>
  </si>
  <si>
    <t>10009</t>
  </si>
  <si>
    <t>1000000000000044276560169883155616419739800000011522</t>
  </si>
  <si>
    <t>20231101T09:39:16-265000Z</t>
  </si>
  <si>
    <t>9783</t>
  </si>
  <si>
    <t>20231101T09:39:16-287000Z</t>
  </si>
  <si>
    <t>9496</t>
  </si>
  <si>
    <t>1000000000000044276560169883155616429862000000011524</t>
  </si>
  <si>
    <t>20231101T09:39:16-291000Z</t>
  </si>
  <si>
    <t>9489</t>
  </si>
  <si>
    <t>1000000000000044276560169883155617109908400000011525</t>
  </si>
  <si>
    <t>20231101T09:39:16-308000Z</t>
  </si>
  <si>
    <t>9469</t>
  </si>
  <si>
    <t>1000000000000044276560169883155617114761900000011526</t>
  </si>
  <si>
    <t>20231101T09:39:40-140000Z</t>
  </si>
  <si>
    <t>20231101T09:45:03-067000Z</t>
  </si>
  <si>
    <t>9294</t>
  </si>
  <si>
    <t>1000000000000044276560169883190297860752100000012050</t>
  </si>
  <si>
    <t>20231101T09:45:03-075000Z</t>
  </si>
  <si>
    <t>9183</t>
  </si>
  <si>
    <t>1000000000000044276560169883190297866027000000012051</t>
  </si>
  <si>
    <t>20231101T09:46:43-329000Z</t>
  </si>
  <si>
    <t>8876</t>
  </si>
  <si>
    <t>20231101T09:55:04-402000Z</t>
  </si>
  <si>
    <t>8707</t>
  </si>
  <si>
    <t>1000000000000044276560169883250430649442200000012885</t>
  </si>
  <si>
    <t>20231101T09:55:04-407000Z</t>
  </si>
  <si>
    <t>8552</t>
  </si>
  <si>
    <t>20231101T09:55:04-425000Z</t>
  </si>
  <si>
    <t>13.92500</t>
  </si>
  <si>
    <t>8371</t>
  </si>
  <si>
    <t>1000000000000044276560169883250431327787700000012887</t>
  </si>
  <si>
    <t>20231101T09:57:03-119000Z</t>
  </si>
  <si>
    <t>13.91500</t>
  </si>
  <si>
    <t>8062</t>
  </si>
  <si>
    <t>1000000000000044276560169883262302076421300000013027</t>
  </si>
  <si>
    <t>20231101T10:01:09-393000Z</t>
  </si>
  <si>
    <t>20231101T10:01:12-522000Z</t>
  </si>
  <si>
    <t>7724</t>
  </si>
  <si>
    <t>1000000000000044276560169883287243067835900000013353</t>
  </si>
  <si>
    <t>20231101T10:03:47-301000Z</t>
  </si>
  <si>
    <t>7416</t>
  </si>
  <si>
    <t>20231101T10:09:28-274000Z</t>
  </si>
  <si>
    <t>7075</t>
  </si>
  <si>
    <t>20231101T10:17:28-267000Z</t>
  </si>
  <si>
    <t>14.02500</t>
  </si>
  <si>
    <t>6922</t>
  </si>
  <si>
    <t>1000000000000044276560169883384817625109700000014611</t>
  </si>
  <si>
    <t>20231101T10:17:28-277000Z</t>
  </si>
  <si>
    <t>6883</t>
  </si>
  <si>
    <t>1000000000000044276560169883384817630084100000014612</t>
  </si>
  <si>
    <t>20231101T10:17:28-296000Z</t>
  </si>
  <si>
    <t>6740</t>
  </si>
  <si>
    <t>1000000000000044276560169883384817631278600000014613</t>
  </si>
  <si>
    <t>20231101T07:41:33-741000Z</t>
  </si>
  <si>
    <t>25000</t>
  </si>
  <si>
    <t>20231101T07:41:39-524000Z</t>
  </si>
  <si>
    <t>25001</t>
  </si>
  <si>
    <t>20231101T09:14:10-044000Z</t>
  </si>
  <si>
    <t>40000</t>
  </si>
  <si>
    <t>20231101T10:43:45-994000Z</t>
  </si>
  <si>
    <t>3000</t>
  </si>
  <si>
    <t>20231101T10:43:53-461000Z</t>
  </si>
  <si>
    <t>20231101T11:48:49-397000Z</t>
  </si>
  <si>
    <t>20231101T12:02:13-134000Z</t>
  </si>
  <si>
    <t>14.14500</t>
  </si>
  <si>
    <t>29787</t>
  </si>
  <si>
    <t>1000000000000044276560169884013304419721800000021602</t>
  </si>
  <si>
    <t>20231101T12:02:13-691000Z</t>
  </si>
  <si>
    <t>29690</t>
  </si>
  <si>
    <t>1000000000000044276560169884013360222949700000021604</t>
  </si>
  <si>
    <t>20231101T12:02:14-413000Z</t>
  </si>
  <si>
    <t>29574</t>
  </si>
  <si>
    <t>1000000000000044276560169884013432357333400000021609</t>
  </si>
  <si>
    <t>20231101T12:04:24-618000Z</t>
  </si>
  <si>
    <t>29278</t>
  </si>
  <si>
    <t>1000000000000044276560169884026452733115700000021884</t>
  </si>
  <si>
    <t>20231101T12:08:23-300000Z</t>
  </si>
  <si>
    <t>28961</t>
  </si>
  <si>
    <t>1000000000000044276560169884050320896269600000022126</t>
  </si>
  <si>
    <t>20231101T12:17:28-493000Z</t>
  </si>
  <si>
    <t>28657</t>
  </si>
  <si>
    <t>1000000000000044276560169884104840323476400000022812</t>
  </si>
  <si>
    <t>20231101T12:17:28-503000Z</t>
  </si>
  <si>
    <t>28458</t>
  </si>
  <si>
    <t>1000000000000044276560169884104840333386900000022813</t>
  </si>
  <si>
    <t>20231101T12:17:28-510000Z</t>
  </si>
  <si>
    <t>28339</t>
  </si>
  <si>
    <t>1000000000000044276560169884104840340021500000022814</t>
  </si>
  <si>
    <t>20231101T12:24:35-288000Z</t>
  </si>
  <si>
    <t>28057</t>
  </si>
  <si>
    <t>1000000000000044276560169884147519843491300000023137</t>
  </si>
  <si>
    <t>20231101T12:30:35-646000Z</t>
  </si>
  <si>
    <t>27766</t>
  </si>
  <si>
    <t>1000000000000044276560169884183555457234200000023607</t>
  </si>
  <si>
    <t>20231101T12:30:35-956000Z</t>
  </si>
  <si>
    <t>14.11000</t>
  </si>
  <si>
    <t>27471</t>
  </si>
  <si>
    <t>1000000000000044276560169884183586489655000000023610</t>
  </si>
  <si>
    <t>20231101T12:30:35-962000Z</t>
  </si>
  <si>
    <t>14.11500</t>
  </si>
  <si>
    <t>27166</t>
  </si>
  <si>
    <t>1000000000000044276560169884183586487530300000023609</t>
  </si>
  <si>
    <t>20231101T12:40:59-319000Z</t>
  </si>
  <si>
    <t>26837</t>
  </si>
  <si>
    <t>1000000000000044276560169884245922825146100000024705</t>
  </si>
  <si>
    <t>20231101T12:40:59-333000Z</t>
  </si>
  <si>
    <t>1000000000000044276560169884245922829936000000024706</t>
  </si>
  <si>
    <t>20231101T12:40:59-357000Z</t>
  </si>
  <si>
    <t>26507</t>
  </si>
  <si>
    <t>1000000000000044276560169884245922832083600000024707</t>
  </si>
  <si>
    <t>20231101T12:40:59-369000Z</t>
  </si>
  <si>
    <t>26326</t>
  </si>
  <si>
    <t>1000000000000044276560169884245922841270600000024708</t>
  </si>
  <si>
    <t>20231101T12:40:59-378000Z</t>
  </si>
  <si>
    <t>26291</t>
  </si>
  <si>
    <t>1000000000000044276560169884245923721385700000024709</t>
  </si>
  <si>
    <t>20231101T12:40:59-383000Z</t>
  </si>
  <si>
    <t>26205</t>
  </si>
  <si>
    <t>1000000000000044276560169884245923725505700000024710</t>
  </si>
  <si>
    <t>20231101T12:51:25-374000Z</t>
  </si>
  <si>
    <t>25906</t>
  </si>
  <si>
    <t>1000000000000044276560169884308528442421400000025538</t>
  </si>
  <si>
    <t>20231101T12:53:57-360000Z</t>
  </si>
  <si>
    <t>25823</t>
  </si>
  <si>
    <t>1000000000000044276560169884323716847612600000025762</t>
  </si>
  <si>
    <t>20231101T12:53:57-374000Z</t>
  </si>
  <si>
    <t>25592</t>
  </si>
  <si>
    <t>1000000000000044276560169884323716852472600000025763</t>
  </si>
  <si>
    <t>20231101T12:55:22-416000Z</t>
  </si>
  <si>
    <t>25274</t>
  </si>
  <si>
    <t>1000000000000044276560169884332232564382900000025879</t>
  </si>
  <si>
    <t>20231101T12:55:22-423000Z</t>
  </si>
  <si>
    <t>25014</t>
  </si>
  <si>
    <t>20231101T12:55:22-455000Z</t>
  </si>
  <si>
    <t>24927</t>
  </si>
  <si>
    <t>1000000000000044276560169884332232568821600000025880</t>
  </si>
  <si>
    <t>20231101T12:59:03-818000Z</t>
  </si>
  <si>
    <t>24749</t>
  </si>
  <si>
    <t>1000000000000044276560169884354372847981500000026141</t>
  </si>
  <si>
    <t>20231101T12:59:03-825000Z</t>
  </si>
  <si>
    <t>24625</t>
  </si>
  <si>
    <t>1000000000000044276560169884354372852836100000026142</t>
  </si>
  <si>
    <t>20231101T13:03:47-089000Z</t>
  </si>
  <si>
    <t>24330</t>
  </si>
  <si>
    <t>1000000000000044276560169884382699825797200000026542</t>
  </si>
  <si>
    <t>20231101T13:10:48-446000Z</t>
  </si>
  <si>
    <t>24298</t>
  </si>
  <si>
    <t>1000000000000044276560169884424835563557600000026979</t>
  </si>
  <si>
    <t>20231101T13:10:48-460000Z</t>
  </si>
  <si>
    <t>1000000000000044276560169884424835565747500000026980</t>
  </si>
  <si>
    <t>20231101T13:13:07-056000Z</t>
  </si>
  <si>
    <t>23870</t>
  </si>
  <si>
    <t>1000000000000044276560169884438696450052400000027071</t>
  </si>
  <si>
    <t>20231101T13:13:07-064000Z</t>
  </si>
  <si>
    <t>23695</t>
  </si>
  <si>
    <t>1000000000000044276560169884438696923460800000027072</t>
  </si>
  <si>
    <t>20231101T13:14:27-792000Z</t>
  </si>
  <si>
    <t>23378</t>
  </si>
  <si>
    <t>1000000000000044276560169884446770064009800000027134</t>
  </si>
  <si>
    <t>20231101T13:20:03-578000Z</t>
  </si>
  <si>
    <t>23051</t>
  </si>
  <si>
    <t>1000000000000044276560169884480348340414800000027514</t>
  </si>
  <si>
    <t>20231101T13:24:38-086000Z</t>
  </si>
  <si>
    <t>22828</t>
  </si>
  <si>
    <t>1000000000000044276560169884507798527597100000028003</t>
  </si>
  <si>
    <t>20231101T13:24:38-096000Z</t>
  </si>
  <si>
    <t>1000000000000044276560169884507798529789500000028004</t>
  </si>
  <si>
    <t>20231101T13:26:30-512000Z</t>
  </si>
  <si>
    <t>22363</t>
  </si>
  <si>
    <t>1000000000000044276560169884519042054611700000028190</t>
  </si>
  <si>
    <t>20231101T13:30:08-801000Z</t>
  </si>
  <si>
    <t>22114</t>
  </si>
  <si>
    <t>1000000000000044276560169884540870773366100000028417</t>
  </si>
  <si>
    <t>20231101T13:30:08-810000Z</t>
  </si>
  <si>
    <t>21815</t>
  </si>
  <si>
    <t>1000000000000044276560169884540870775326900000028418</t>
  </si>
  <si>
    <t>20231101T13:30:08-828000Z</t>
  </si>
  <si>
    <t>21755</t>
  </si>
  <si>
    <t>20231101T13:30:15-203000Z</t>
  </si>
  <si>
    <t>21655</t>
  </si>
  <si>
    <t>1000000000000044276560169884541509603719000000028442</t>
  </si>
  <si>
    <t>20231101T13:34:20-629000Z</t>
  </si>
  <si>
    <t>38345</t>
  </si>
  <si>
    <t>20231101T13:36:03-641000Z</t>
  </si>
  <si>
    <t>14.28500</t>
  </si>
  <si>
    <t>29651</t>
  </si>
  <si>
    <t>1000000000000044276560169884576353436097600000029197</t>
  </si>
  <si>
    <t>20231101T13:40:06-291000Z</t>
  </si>
  <si>
    <t>29041</t>
  </si>
  <si>
    <t>1000000000000044276560169884600618434886900000029692</t>
  </si>
  <si>
    <t>20231101T13:41:54-626000Z</t>
  </si>
  <si>
    <t>28708</t>
  </si>
  <si>
    <t>1000000000000044276560169884611452557366100000029888</t>
  </si>
  <si>
    <t>20231101T13:42:51-526000Z</t>
  </si>
  <si>
    <t>14.41000</t>
  </si>
  <si>
    <t>28405</t>
  </si>
  <si>
    <t>1000000000000044276560169884617143514626900000029972</t>
  </si>
  <si>
    <t>20231101T13:42:51-534000Z</t>
  </si>
  <si>
    <t>28107</t>
  </si>
  <si>
    <t>20231101T13:43:02-612000Z</t>
  </si>
  <si>
    <t>30238</t>
  </si>
  <si>
    <t>20231101T13:46:37-023000Z</t>
  </si>
  <si>
    <t>19951</t>
  </si>
  <si>
    <t>1000000000000044276560169884639693339214400000030252</t>
  </si>
  <si>
    <t>20231101T13:46:37-035000Z</t>
  </si>
  <si>
    <t>19711</t>
  </si>
  <si>
    <t>1000000000000044276560169884639693343249900000030253</t>
  </si>
  <si>
    <t>20231101T13:50:26-060000Z</t>
  </si>
  <si>
    <t>20231101T13:50:59-169000Z</t>
  </si>
  <si>
    <t>9692</t>
  </si>
  <si>
    <t>1000000000000044276560169884665907869297200000030767</t>
  </si>
  <si>
    <t>20231101T14:01:14-157000Z</t>
  </si>
  <si>
    <t>14.34000</t>
  </si>
  <si>
    <t>9402</t>
  </si>
  <si>
    <t>1000000000000044276560169884727404191104500000031978</t>
  </si>
  <si>
    <t>20231101T14:04:44-589000Z</t>
  </si>
  <si>
    <t>9081</t>
  </si>
  <si>
    <t>1000000000000044276560169884748449418244100000032305</t>
  </si>
  <si>
    <t>20231101T14:07:51-682000Z</t>
  </si>
  <si>
    <t>8792</t>
  </si>
  <si>
    <t>20231101T14:15:01-090000Z</t>
  </si>
  <si>
    <t>8492</t>
  </si>
  <si>
    <t>20231101T14:23:02-559000Z</t>
  </si>
  <si>
    <t>8205</t>
  </si>
  <si>
    <t>20231101T14:23:02-565000Z</t>
  </si>
  <si>
    <t>8193</t>
  </si>
  <si>
    <t>20231101T14:23:02-590000Z</t>
  </si>
  <si>
    <t>7909</t>
  </si>
  <si>
    <t>20231101T14:32:55-603000Z</t>
  </si>
  <si>
    <t>7617</t>
  </si>
  <si>
    <t>1000000000000044276560169884917551434166700000035205</t>
  </si>
  <si>
    <t>20231101T14:32:55-622000Z</t>
  </si>
  <si>
    <t>7615</t>
  </si>
  <si>
    <t>20231101T14:36:52-933000Z</t>
  </si>
  <si>
    <t>7429</t>
  </si>
  <si>
    <t>1000000000000044276560169884941284145390700000035651</t>
  </si>
  <si>
    <t>20231101T14:41:59-491000Z</t>
  </si>
  <si>
    <t>1000000000000044276560169884971940025593500000036302</t>
  </si>
  <si>
    <t>20231101T14:45:02-655000Z</t>
  </si>
  <si>
    <t>7280</t>
  </si>
  <si>
    <t>1000000000000044276560169884990256524077400000036686</t>
  </si>
  <si>
    <t>20231101T14:45:02-700000Z</t>
  </si>
  <si>
    <t>7124</t>
  </si>
  <si>
    <t>1000000000000044276560169884990261236185500000036687</t>
  </si>
  <si>
    <t>20231101T14:45:08-370000Z</t>
  </si>
  <si>
    <t>6837</t>
  </si>
  <si>
    <t>1000000000000044276560169884990828008690900000036697</t>
  </si>
  <si>
    <t>20231101T14:45:08-384000Z</t>
  </si>
  <si>
    <t>6796</t>
  </si>
  <si>
    <t>1000000000000044276560169884990828019807300000036699</t>
  </si>
  <si>
    <t>20231101T14:45:08-411000Z</t>
  </si>
  <si>
    <t>6551</t>
  </si>
  <si>
    <t>1000000000000044276560169884990828022141800000036700</t>
  </si>
  <si>
    <t>20231101T14:45:08-505000Z</t>
  </si>
  <si>
    <t>6540</t>
  </si>
  <si>
    <t>1000000000000044276560169884990828698533800000036707</t>
  </si>
  <si>
    <t>20231101T14:45:08-513000Z</t>
  </si>
  <si>
    <t>6336</t>
  </si>
  <si>
    <t>1000000000000044276560169884990828924565800000036708</t>
  </si>
  <si>
    <t>20231101T14:45:08-517000Z</t>
  </si>
  <si>
    <t>6265</t>
  </si>
  <si>
    <t>20231101T14:50:39-132000Z</t>
  </si>
  <si>
    <t>6231</t>
  </si>
  <si>
    <t>20231101T14:56:56-318000Z</t>
  </si>
  <si>
    <t>6089</t>
  </si>
  <si>
    <t>1000000000000044276560169885061622784718100000038155</t>
  </si>
  <si>
    <t>20231101T14:56:56-329000Z</t>
  </si>
  <si>
    <t>5977</t>
  </si>
  <si>
    <t>1000000000000044276560169885061622794965400000038156</t>
  </si>
  <si>
    <t>20231101T14:56:56-335000Z</t>
  </si>
  <si>
    <t>5923</t>
  </si>
  <si>
    <t>1000000000000044276560169885061622799283300000038157</t>
  </si>
  <si>
    <t>20231101T14:58:56-603000Z</t>
  </si>
  <si>
    <t>5632</t>
  </si>
  <si>
    <t>1000000000000044276560169885073651334922000000038334</t>
  </si>
  <si>
    <t>20231101T14:58:56-618000Z</t>
  </si>
  <si>
    <t>5624</t>
  </si>
  <si>
    <t>20231101T15:02:16-591000Z</t>
  </si>
  <si>
    <t>5312</t>
  </si>
  <si>
    <t>20231101T15:06:06-395000Z</t>
  </si>
  <si>
    <t>5002</t>
  </si>
  <si>
    <t>1000000000000044276560169885116630456658700000039242</t>
  </si>
  <si>
    <t>20231101T15:14:02-475000Z</t>
  </si>
  <si>
    <t>4837</t>
  </si>
  <si>
    <t>20231101T15:14:02-485000Z</t>
  </si>
  <si>
    <t>4716</t>
  </si>
  <si>
    <t>1000000000000044276560169885164236525039800000040333</t>
  </si>
  <si>
    <t>20231101T15:14:03-004000Z</t>
  </si>
  <si>
    <t>4416</t>
  </si>
  <si>
    <t>20231101T15:20:51-341000Z</t>
  </si>
  <si>
    <t>4124</t>
  </si>
  <si>
    <t>20231101T15:20:51-384000Z</t>
  </si>
  <si>
    <t>4071</t>
  </si>
  <si>
    <t>20231101T15:21:25-144000Z</t>
  </si>
  <si>
    <t>20231101T09:26:52-035000Z</t>
  </si>
  <si>
    <t>20231101T09:27:35-227000Z</t>
  </si>
  <si>
    <t>1000000000000044276560169883085520503712900000010595</t>
  </si>
  <si>
    <t>20231101T09:27:35-236000Z</t>
  </si>
  <si>
    <t>700</t>
  </si>
  <si>
    <t>1000000000000044276560169883085520509780500000010596</t>
  </si>
  <si>
    <t>20231101T09:27:35-241000Z</t>
  </si>
  <si>
    <t>300</t>
  </si>
  <si>
    <t>1000000000000044276560169883085520513975100000010597</t>
  </si>
  <si>
    <t>20231101T09:27:35-246000Z</t>
  </si>
  <si>
    <t>1000000000000044276560169883085520526654300000010598</t>
  </si>
  <si>
    <t>20231101T09:27:10-494000Z</t>
  </si>
  <si>
    <t>13.88000</t>
  </si>
  <si>
    <t>20231101T13:50:47-899000Z</t>
  </si>
  <si>
    <t>20231101T09:27:20-758000Z</t>
  </si>
  <si>
    <t>13.80000</t>
  </si>
  <si>
    <t>20231101T13:50:47-903000Z</t>
  </si>
  <si>
    <t>20231101T08:08:16-607000Z</t>
  </si>
  <si>
    <t>14.36000</t>
  </si>
  <si>
    <t>20231101T08:08:19-911000Z</t>
  </si>
  <si>
    <t>879</t>
  </si>
  <si>
    <t>1000000000000044276560169882609988806188500000002107</t>
  </si>
  <si>
    <t>20231101T08:08:19-919000Z</t>
  </si>
  <si>
    <t>558</t>
  </si>
  <si>
    <t>1000000000000044276560169882609988810371300000002108</t>
  </si>
  <si>
    <t>20231101T08:08:19-924000Z</t>
  </si>
  <si>
    <t>71</t>
  </si>
  <si>
    <t>1000000000000044276560169882609988812816100000002109</t>
  </si>
  <si>
    <t>20231101T08:08:22-691000Z</t>
  </si>
  <si>
    <t>1000000000000044276560169882610266917978300000002112</t>
  </si>
  <si>
    <t>20231101T08:07:08-200000Z</t>
  </si>
  <si>
    <t>20231101T08:07:08-278000Z</t>
  </si>
  <si>
    <t>1000000000000044276560169882602825799957600000001907</t>
  </si>
  <si>
    <t>20231101T08:07:08-285000Z</t>
  </si>
  <si>
    <t>1000000000000044276560169882602825806805500000001908</t>
  </si>
  <si>
    <t>20231101T08:07:08-293000Z</t>
  </si>
  <si>
    <t>1000000000000044276560169882602825811833600000001909</t>
  </si>
  <si>
    <t>20231101T08:12:26-076000Z</t>
  </si>
  <si>
    <t>20231101T08:20:08-346000Z</t>
  </si>
  <si>
    <t>751</t>
  </si>
  <si>
    <t>1000000000000044276560169882680832349052800000003791</t>
  </si>
  <si>
    <t>20231101T08:20:08-354000Z</t>
  </si>
  <si>
    <t>1000000000000044276560169882680832350897500000003792</t>
  </si>
  <si>
    <t>20231101T08:20:08-362000Z</t>
  </si>
  <si>
    <t>449</t>
  </si>
  <si>
    <t>1000000000000044276560169882680832358974400000003793</t>
  </si>
  <si>
    <t>20231101T08:20:08-368000Z</t>
  </si>
  <si>
    <t>1000000000000044276560169882680832559470000000003794</t>
  </si>
  <si>
    <t>20231101T08:20:08-373000Z</t>
  </si>
  <si>
    <t>1000000000000044276560169882680832560813200000003795</t>
  </si>
  <si>
    <t>20231101T08:16:15-756000Z</t>
  </si>
  <si>
    <t>20231101T08:34:13-974000Z</t>
  </si>
  <si>
    <t>1000000000000044276560169882765395191607500000005498</t>
  </si>
  <si>
    <t>20231101T08:34:13-987000Z</t>
  </si>
  <si>
    <t>575</t>
  </si>
  <si>
    <t>1000000000000044276560169882765395203774400000005499</t>
  </si>
  <si>
    <t>20231101T08:34:13-993000Z</t>
  </si>
  <si>
    <t>1000000000000044276560169882765395208104600000005500</t>
  </si>
  <si>
    <t>20231101T08:34:18-347000Z</t>
  </si>
  <si>
    <t>104</t>
  </si>
  <si>
    <t>1000000000000044276560169882765832577254700000005505</t>
  </si>
  <si>
    <t>20231101T08:34:49-572000Z</t>
  </si>
  <si>
    <t>1000000000000044276560169882768953928881600000005603</t>
  </si>
  <si>
    <t>20231101T08:16:22-646000Z</t>
  </si>
  <si>
    <t>20231101T08:43:07-494000Z</t>
  </si>
  <si>
    <t>20231101T08:43:07-505000Z</t>
  </si>
  <si>
    <t>2499</t>
  </si>
  <si>
    <t>1000000000000044276560169882818747174018100000006496</t>
  </si>
  <si>
    <t>20231101T08:43:07-511000Z</t>
  </si>
  <si>
    <t>2099</t>
  </si>
  <si>
    <t>1000000000000044276560169882818747682905800000006497</t>
  </si>
  <si>
    <t>20231101T08:43:07-516000Z</t>
  </si>
  <si>
    <t>1800</t>
  </si>
  <si>
    <t>1000000000000044276560169882818747880711200000006498</t>
  </si>
  <si>
    <t>20231101T08:43:07-521000Z</t>
  </si>
  <si>
    <t>1000000000000044276560169882818747995008300000006499</t>
  </si>
  <si>
    <t>20231101T08:43:07-526000Z</t>
  </si>
  <si>
    <t>1000000000000044276560169882818747999389000000006500</t>
  </si>
  <si>
    <t>20231101T08:43:07-532000Z</t>
  </si>
  <si>
    <t>1000000000000044276560169882818748003932300000006501</t>
  </si>
  <si>
    <t>20231101T08:43:07-550000Z</t>
  </si>
  <si>
    <t>1000000000000044276560169882818748154430900000006502</t>
  </si>
  <si>
    <t>20231101T08:43:07-557000Z</t>
  </si>
  <si>
    <t>1000000000000044276560169882818748860362900000006503</t>
  </si>
  <si>
    <t>20231101T08:16:27-738000Z</t>
  </si>
  <si>
    <t>20231101T09:04:18-074000Z</t>
  </si>
  <si>
    <t>1000000000000044276560169882945805299927000000008435</t>
  </si>
  <si>
    <t>20231101T09:04:18-096000Z</t>
  </si>
  <si>
    <t>2200</t>
  </si>
  <si>
    <t>1000000000000044276560169882945807039577300000008436</t>
  </si>
  <si>
    <t>20231101T09:04:18-101000Z</t>
  </si>
  <si>
    <t>1000000000000044276560169882945807049670400000008437</t>
  </si>
  <si>
    <t>20231101T09:04:18-121000Z</t>
  </si>
  <si>
    <t>1400</t>
  </si>
  <si>
    <t>1000000000000044276560169882945808150254800000008438</t>
  </si>
  <si>
    <t>20231101T09:04:18-128000Z</t>
  </si>
  <si>
    <t>1000000000000044276560169882945808154779100000008439</t>
  </si>
  <si>
    <t>20231101T09:04:18-134000Z</t>
  </si>
  <si>
    <t>1000000000000044276560169882945808161083900000008440</t>
  </si>
  <si>
    <t>20231101T09:04:18-148000Z</t>
  </si>
  <si>
    <t>1000000000000044276560169882945809189091800000008441</t>
  </si>
  <si>
    <t>20231101T09:04:18-155000Z</t>
  </si>
  <si>
    <t>1000000000000044276560169882945809192985200000008442</t>
  </si>
  <si>
    <t>20231101T08:16:07-178000Z</t>
  </si>
  <si>
    <t>XETRA</t>
  </si>
  <si>
    <t>9695002I9DJHZ3449O66</t>
  </si>
  <si>
    <t>1000000000000044276560169894194500698693700000065394</t>
  </si>
  <si>
    <t>1000000000000044276560169894182823053868900000065123</t>
  </si>
  <si>
    <t>1000000000000044276560169894182822678719300000065122</t>
  </si>
  <si>
    <t>1000000000000044276560169894182797183396600000065121</t>
  </si>
  <si>
    <t>1000000000000044276560169894182797180654100000065120</t>
  </si>
  <si>
    <t>1000000000000044276560169894182797178821100000065119</t>
  </si>
  <si>
    <t>1000000000000044276560169894182797172122300000065117</t>
  </si>
  <si>
    <t>1000000000000044276560169894182797177609200000065118</t>
  </si>
  <si>
    <t>1000000000000044276560169894182796482356200000065115</t>
  </si>
  <si>
    <t>1000000000000044276560169894182796480229400000065114</t>
  </si>
  <si>
    <t>1000000000000044276560169894182796475940600000065113</t>
  </si>
  <si>
    <t>1000000000000044276560169894182777219636300000065109</t>
  </si>
  <si>
    <t>1000000000000044276560169894182754186260800000065108</t>
  </si>
  <si>
    <t>1000000000000044276560169894182750632680900000065107</t>
  </si>
  <si>
    <t>1000000000000044276560169894182750630110300000065106</t>
  </si>
  <si>
    <t>1000000000000044276560169894163385837755300000064595</t>
  </si>
  <si>
    <t>1000000000000044276560169894163385832609600000064594</t>
  </si>
  <si>
    <t>1000000000000044276560169894137171584558300000063728</t>
  </si>
  <si>
    <t>1000000000000044276560169894137171583454500000063727</t>
  </si>
  <si>
    <t>1000000000000044276560169894137171582110100000063726</t>
  </si>
  <si>
    <t>1000000000000044276560169894137171578183900000063725</t>
  </si>
  <si>
    <t>1000000000000044276560169894137169699926100000063723</t>
  </si>
  <si>
    <t>1000000000000044276560169894137170663762200000063724</t>
  </si>
  <si>
    <t>1000000000000044276560169894137169492808700000063719</t>
  </si>
  <si>
    <t>1000000000000044276560169894137169499023200000063722</t>
  </si>
  <si>
    <t>1000000000000044276560169894137169487819100000063718</t>
  </si>
  <si>
    <t>1000000000000044276560169894137169497745600000063721</t>
  </si>
  <si>
    <t>1000000000000044276560169894137169482412500000063717</t>
  </si>
  <si>
    <t>1000000000000044276560169894137169494271800000063720</t>
  </si>
  <si>
    <t>1000000000000044276560169894087766856265900000062116</t>
  </si>
  <si>
    <t>1000000000000044276560169894087765944664900000062115</t>
  </si>
  <si>
    <t>1000000000000044276560169894087765031812600000062114</t>
  </si>
  <si>
    <t>1000000000000044276560169894087764115504100000062110</t>
  </si>
  <si>
    <t>1000000000000044276560169894087764066385600000062104</t>
  </si>
  <si>
    <t>1000000000000044276560169894087764064493500000062103</t>
  </si>
  <si>
    <t>1000000000000044276560169894087764060952000000062102</t>
  </si>
  <si>
    <t>1000000000000044276560169894087764113491600000062109</t>
  </si>
  <si>
    <t>1000000000000044276560169894087764055661700000062101</t>
  </si>
  <si>
    <t>1000000000000044276560169894087764111511800000062108</t>
  </si>
  <si>
    <t>1000000000000044276560169894087764054170000000062100</t>
  </si>
  <si>
    <t>1000000000000044276560169894087764047623200000062099</t>
  </si>
  <si>
    <t>1000000000000044276560169894087750434177700000062098</t>
  </si>
  <si>
    <t>1000000000000044276560169894087750429677000000062097</t>
  </si>
  <si>
    <t>1000000000000044276560169894087750427782100000062096</t>
  </si>
  <si>
    <t>1000000000000044276560169894087750425725000000062095</t>
  </si>
  <si>
    <t>1000000000000044276560169894087750417447100000062094</t>
  </si>
  <si>
    <t>1000000000000044276560169894087750415073500000062093</t>
  </si>
  <si>
    <t>1000000000000044276560169894086869200305400000062072</t>
  </si>
  <si>
    <t>1000000000000044276560169894075308683963100000061757</t>
  </si>
  <si>
    <t>1000000000000044276560169894075308682021100000061756</t>
  </si>
  <si>
    <t>1000000000000044276560169894075308679656500000061755</t>
  </si>
  <si>
    <t>1000000000000044276560169894075308677238100000061754</t>
  </si>
  <si>
    <t>1000000000000044276560169894075308605031300000061753</t>
  </si>
  <si>
    <t>1000000000000044276560169894075308514994000000061752</t>
  </si>
  <si>
    <t>1000000000000044276560169894071109124254200000061658</t>
  </si>
  <si>
    <t>1000000000000044276560169894066859906207000000061580</t>
  </si>
  <si>
    <t>1000000000000044276560169894055055046605100000061286</t>
  </si>
  <si>
    <t>1000000000000044276560169894029018815256100000060681</t>
  </si>
  <si>
    <t>1000000000000044276560169894013956434706700000060374</t>
  </si>
  <si>
    <t>1000000000000044276560169894010964088904600000060333</t>
  </si>
  <si>
    <t>1000000000000044276560169894010961627498400000060332</t>
  </si>
  <si>
    <t>1000000000000044276560169894010961248949000000060330</t>
  </si>
  <si>
    <t>1000000000000044276560169894010961235987800000060329</t>
  </si>
  <si>
    <t>1000000000000044276560169894010961231760000000060328</t>
  </si>
  <si>
    <t>1000000000000044276560169894006472824423100000060212</t>
  </si>
  <si>
    <t>1000000000000044276560169893984692793005600000059840</t>
  </si>
  <si>
    <t>1000000000000044276560169893984692788339200000059839</t>
  </si>
  <si>
    <t>1000000000000044276560169893984606936672300000059838</t>
  </si>
  <si>
    <t>1000000000000044276560169893984606924693500000059837</t>
  </si>
  <si>
    <t>1000000000000044276560169893984606922308400000059836</t>
  </si>
  <si>
    <t>1000000000000044276560169893984606915144000000059835</t>
  </si>
  <si>
    <t>1000000000000044276560169893984606829935900000059834</t>
  </si>
  <si>
    <t>1000000000000044276560169893966406314098500000059485</t>
  </si>
  <si>
    <t>1000000000000044276560169893966405323230200000059484</t>
  </si>
  <si>
    <t>1000000000000044276560169893966404050153000000059483</t>
  </si>
  <si>
    <t>1000000000000044276560169893966404048218000000059482</t>
  </si>
  <si>
    <t>1000000000000044276560169893966403121929100000059481</t>
  </si>
  <si>
    <t>1000000000000044276560169893966403119868100000059480</t>
  </si>
  <si>
    <t>1000000000000044276560169893966403116496000000059479</t>
  </si>
  <si>
    <t>1000000000000044276560169893937617410339700000058882</t>
  </si>
  <si>
    <t>1000000000000044276560169893919620543492800000058514</t>
  </si>
  <si>
    <t>1000000000000044276560169893919621145687700000058515</t>
  </si>
  <si>
    <t>1000000000000044276560169893919620241222000000058513</t>
  </si>
  <si>
    <t>1000000000000044276560169893917090094149200000058435</t>
  </si>
  <si>
    <t>1000000000000044276560169893916834396448000000058433</t>
  </si>
  <si>
    <t>1000000000000044276560169893916833476532900000058432</t>
  </si>
  <si>
    <t>1000000000000044276560169893916833239907300000058431</t>
  </si>
  <si>
    <t>1000000000000044276560169893916832559023900000058430</t>
  </si>
  <si>
    <t>1000000000000044276560169893879523930181300000057607</t>
  </si>
  <si>
    <t>1000000000000044276560169893879522996136000000057606</t>
  </si>
  <si>
    <t>1000000000000044276560169893879522992513800000057605</t>
  </si>
  <si>
    <t>1000000000000044276560169893879522861147400000057599</t>
  </si>
  <si>
    <t>1000000000000044276560169893879522858727400000057598</t>
  </si>
  <si>
    <t>1000000000000044276560169893879522857205200000057597</t>
  </si>
  <si>
    <t>1000000000000044276560169893879522873160200000057604</t>
  </si>
  <si>
    <t>1000000000000044276560169893879522870274400000057603</t>
  </si>
  <si>
    <t>1000000000000044276560169893879522868814300000057602</t>
  </si>
  <si>
    <t>1000000000000044276560169893879522865429900000057601</t>
  </si>
  <si>
    <t>1000000000000044276560169893879522863257400000057600</t>
  </si>
  <si>
    <t>1000000000000044276560169893879522851173400000057596</t>
  </si>
  <si>
    <t>1000000000000044276560169893872570683506700000057426</t>
  </si>
  <si>
    <t>1000000000000044276560169893856744489428200000057128</t>
  </si>
  <si>
    <t>1000000000000044276560169893827324124311100000056628</t>
  </si>
  <si>
    <t>1000000000000044276560169893827321310284300000056627</t>
  </si>
  <si>
    <t>1000000000000044276560169893827321301079000000056626</t>
  </si>
  <si>
    <t>1000000000000044276560169893827320385709800000056624</t>
  </si>
  <si>
    <t>1000000000000044276560169893827320383440100000056623</t>
  </si>
  <si>
    <t>1000000000000044276560169893827320378736400000056622</t>
  </si>
  <si>
    <t>1000000000000044276560169893827320247557500000056621</t>
  </si>
  <si>
    <t>1000000000000044276560169893815132042341100000056463</t>
  </si>
  <si>
    <t>1000000000000044276560169893815131328181900000056462</t>
  </si>
  <si>
    <t>1000000000000044276560169893815131321152300000056461</t>
  </si>
  <si>
    <t>1000000000000044276560169893804063240974300000056203</t>
  </si>
  <si>
    <t>1000000000000044276560169893769374416332600000055568</t>
  </si>
  <si>
    <t>1000000000000044276560169893769374410902500000055567</t>
  </si>
  <si>
    <t>1000000000000044276560169893752130808318100000055251</t>
  </si>
  <si>
    <t>1000000000000044276560169893749889137880700000055195</t>
  </si>
  <si>
    <t>1000000000000044276560169893733945043384300000054804</t>
  </si>
  <si>
    <t>1000000000000044276560169893733893063199100000054803</t>
  </si>
  <si>
    <t>1000000000000044276560169893725159400152100000054663</t>
  </si>
  <si>
    <t>1000000000000044276560169893655582281837100000053190</t>
  </si>
  <si>
    <t>1000000000000044276560169893655582273823500000053188</t>
  </si>
  <si>
    <t>1000000000000044276560169893655582279977600000053189</t>
  </si>
  <si>
    <t>1000000000000044276560169893655582271630800000053187</t>
  </si>
  <si>
    <t>1000000000000044276560169893647817062027700000053054</t>
  </si>
  <si>
    <t>1000000000000044276560169893645713253637200000053032</t>
  </si>
  <si>
    <t>1000000000000044276560169893645713251348200000053031</t>
  </si>
  <si>
    <t>1000000000000044276560169893645713248743000000053030</t>
  </si>
  <si>
    <t>1000000000000044276560169893615756053940300000052404</t>
  </si>
  <si>
    <t>1000000000000044276560169893615756052692100000052403</t>
  </si>
  <si>
    <t>1000000000000044276560169893615755921902700000052402</t>
  </si>
  <si>
    <t>1000000000000044276560169893615755367729000000052399</t>
  </si>
  <si>
    <t>1000000000000044276560169893615755361310700000052398</t>
  </si>
  <si>
    <t>1000000000000044276560169893560323760184100000051451</t>
  </si>
  <si>
    <t>1000000000000044276560169893556280130111100000051370</t>
  </si>
  <si>
    <t>1000000000000044276560169893556280125794100000051369</t>
  </si>
  <si>
    <t>1000000000000044276560169893555975829113000000051364</t>
  </si>
  <si>
    <t>1000000000000044276560169893555975826611800000051363</t>
  </si>
  <si>
    <t>1000000000000044276560169893555975145522300000051362</t>
  </si>
  <si>
    <t>1000000000000044276560169893555975140234200000051361</t>
  </si>
  <si>
    <t>1000000000000044276560169893539529406097900000051042</t>
  </si>
  <si>
    <t>1000000000000044276560169893539529403264500000051041</t>
  </si>
  <si>
    <t>1000000000000044276560169893539362857315900000051038</t>
  </si>
  <si>
    <t>1000000000000044276560169893539362853224300000051037</t>
  </si>
  <si>
    <t>1000000000000044276560169893539362837340400000051036</t>
  </si>
  <si>
    <t>1000000000000044276560169893539362105247800000051035</t>
  </si>
  <si>
    <t>1000000000000044276560169893539362102247300000051034</t>
  </si>
  <si>
    <t>1000000000000044276560169893485359720427100000050044</t>
  </si>
  <si>
    <t>1000000000000044276560169893485359715324100000050043</t>
  </si>
  <si>
    <t>1000000000000044276560169893485359698031400000050042</t>
  </si>
  <si>
    <t>1000000000000044276560169893485359391347200000050041</t>
  </si>
  <si>
    <t>1000000000000044276560169893484871054222900000050036</t>
  </si>
  <si>
    <t>1000000000000044276560169893484871049861600000050035</t>
  </si>
  <si>
    <t>1000000000000044276560169893484870232062500000050034</t>
  </si>
  <si>
    <t>1000000000000044276560169893484870223020600000050033</t>
  </si>
  <si>
    <t>1000000000000044276560169893484870131078000000050032</t>
  </si>
  <si>
    <t>1000000000000044276560169893484151496629500000050031</t>
  </si>
  <si>
    <t>1000000000000044276560169893484151494713900000050030</t>
  </si>
  <si>
    <t>1000000000000044276560169893484151489877700000050029</t>
  </si>
  <si>
    <t>1000000000000044276560169893451453158300000000049370</t>
  </si>
  <si>
    <t>1000000000000044276560169893451452487830600000049367</t>
  </si>
  <si>
    <t>1000000000000044276560169893451452486319300000049366</t>
  </si>
  <si>
    <t>1000000000000044276560169893428267984537700000048763</t>
  </si>
  <si>
    <t>1000000000000044276560169893428016149805100000048728</t>
  </si>
  <si>
    <t>1000000000000044276560169893428016144542100000048727</t>
  </si>
  <si>
    <t>1000000000000044276560169893401220613858700000048116</t>
  </si>
  <si>
    <t>1000000000000044276560169893396257834805900000048028</t>
  </si>
  <si>
    <t>1000000000000044276560169893366668578715800000047605</t>
  </si>
  <si>
    <t>1000000000000044276560169893322547243146900000046828</t>
  </si>
  <si>
    <t>1000000000000044276560169893311878941264700000046636</t>
  </si>
  <si>
    <t>1000000000000044276560169893311878472725800000046635</t>
  </si>
  <si>
    <t>1000000000000044276560169893311878280070700000046634</t>
  </si>
  <si>
    <t>1000000000000044276560169893311878277803200000046633</t>
  </si>
  <si>
    <t>1000000000000044276560169893301312946288400000046424</t>
  </si>
  <si>
    <t>1000000000000044276560169893301312943387000000046423</t>
  </si>
  <si>
    <t>1000000000000044276560169893243677290929300000045248</t>
  </si>
  <si>
    <t>1000000000000044276560169893243677293351000000045249</t>
  </si>
  <si>
    <t>1000000000000044276560169893243677285417600000045247</t>
  </si>
  <si>
    <t>1000000000000044276560169893242281143326700000045212</t>
  </si>
  <si>
    <t>1000000000000044276560169893190773731061200000044258</t>
  </si>
  <si>
    <t>1000000000000044276560169893159074884783500000043595</t>
  </si>
  <si>
    <t>1000000000000044276560169893130024955437400000043170</t>
  </si>
  <si>
    <t>1000000000000044276560169893130024953146300000043169</t>
  </si>
  <si>
    <t>1000000000000044276560169893130024648515300000043168</t>
  </si>
  <si>
    <t>1000000000000044276560169893130024648515300000043167</t>
  </si>
  <si>
    <t>1000000000000044276560169893092785061800100000042689</t>
  </si>
  <si>
    <t>1000000000000044276560169893092785057153800000042688</t>
  </si>
  <si>
    <t>1000000000000044276560169893092782590492600000042687</t>
  </si>
  <si>
    <t>1000000000000044276560169893092782588327900000042686</t>
  </si>
  <si>
    <t>1000000000000044276560169893053792345279400000042045</t>
  </si>
  <si>
    <t>1000000000000044276560169893032225106155100000041743</t>
  </si>
  <si>
    <t>1000000000000044276560169893032225100400200000041742</t>
  </si>
  <si>
    <t>1000000000000044276560169893000629501386000000041322</t>
  </si>
  <si>
    <t>1000000000000044276560169892970025701441600000040942</t>
  </si>
  <si>
    <t>1000000000000044276560169892970025696643000000040941</t>
  </si>
  <si>
    <t>1000000000000044276560169892956054342840300000040734</t>
  </si>
  <si>
    <t>1000000000000044276560169892910471507588800000040031</t>
  </si>
  <si>
    <t>1000000000000044276560169892910470800424100000040030</t>
  </si>
  <si>
    <t>1000000000000044276560169892910470798952500000040029</t>
  </si>
  <si>
    <t>1000000000000044276560169892880910992048200000039634</t>
  </si>
  <si>
    <t>1000000000000044276560169892880899708759800000039633</t>
  </si>
  <si>
    <t>1000000000000044276560169892880899705824700000039632</t>
  </si>
  <si>
    <t>1000000000000044276560169892800427407928400000038417</t>
  </si>
  <si>
    <t>1000000000000044276560169892790663514498000000038163</t>
  </si>
  <si>
    <t>1000000000000044276560169892750066162416000000037701</t>
  </si>
  <si>
    <t>1000000000000044276560169892750066160684200000037700</t>
  </si>
  <si>
    <t>1000000000000044276560169892750066159541200000037699</t>
  </si>
  <si>
    <t>1000000000000044276560169892750066149364900000037698</t>
  </si>
  <si>
    <t>1000000000000044276560169892731469462549700000037361</t>
  </si>
  <si>
    <t>1000000000000044276560169892706778144430900000037031</t>
  </si>
  <si>
    <t>1000000000000044276560169892706778139783100000037030</t>
  </si>
  <si>
    <t>1000000000000044276560169892660559432794900000036307</t>
  </si>
  <si>
    <t>1000000000000044276560169892660559430646900000036306</t>
  </si>
  <si>
    <t>1000000000000044276560169892625877071761000000035777</t>
  </si>
  <si>
    <t>1000000000000044276560169892553488943064700000034931</t>
  </si>
  <si>
    <t>1000000000000044276560169892553488938709600000034930</t>
  </si>
  <si>
    <t>1000000000000044276560169892535722559439700000034644</t>
  </si>
  <si>
    <t>1000000000000044276560169892535722557222100000034643</t>
  </si>
  <si>
    <t>1000000000000044276560169892535722554690900000034642</t>
  </si>
  <si>
    <t>1000000000000044276560169892535722552806100000034641</t>
  </si>
  <si>
    <t>1000000000000044276560169892476780058750100000033794</t>
  </si>
  <si>
    <t>1000000000000044276560169892428412407852300000033135</t>
  </si>
  <si>
    <t>1000000000000044276560169892428412402696900000033134</t>
  </si>
  <si>
    <t>1000000000000044276560169892381895692240800000032500</t>
  </si>
  <si>
    <t>1000000000000044276560169892381895492278100000032499</t>
  </si>
  <si>
    <t>1000000000000044276560169892381878465199800000032498</t>
  </si>
  <si>
    <t>1000000000000044276560169892353355763110800000032001</t>
  </si>
  <si>
    <t>1000000000000044276560169892336447723718600000031790</t>
  </si>
  <si>
    <t>1000000000000044276560169892303134719253400000031072</t>
  </si>
  <si>
    <t>1000000000000044276560169892280117451840000000030656</t>
  </si>
  <si>
    <t>1000000000000044276560169892220796832236100000029681</t>
  </si>
  <si>
    <t>1000000000000044276560169892220796827888300000029680</t>
  </si>
  <si>
    <t>1000000000000044276560169892220702415132300000029679</t>
  </si>
  <si>
    <t>1000000000000044276560169892220702225131000000029678</t>
  </si>
  <si>
    <t>1000000000000044276560169892179215035582600000028979</t>
  </si>
  <si>
    <t>1000000000000044276560169892179215031905800000028978</t>
  </si>
  <si>
    <t>1000000000000044276560169892179215029990500000028977</t>
  </si>
  <si>
    <t>1000000000000044276560169892179137712355000000028976</t>
  </si>
  <si>
    <t>1000000000000044276560169892179137410350600000028975</t>
  </si>
  <si>
    <t>1000000000000044276560169892102612463018300000027449</t>
  </si>
  <si>
    <t>1000000000000044276560169892102612460747700000027448</t>
  </si>
  <si>
    <t>1000000000000044276560169892102605966909400000027447</t>
  </si>
  <si>
    <t>1000000000000044276560169892102605502215700000027446</t>
  </si>
  <si>
    <t>1000000000000044276560169892092406223447000000027220</t>
  </si>
  <si>
    <t>1000000000000044276560169892092406220880200000027219</t>
  </si>
  <si>
    <t>1000000000000044276560169892031566791229100000025644</t>
  </si>
  <si>
    <t>1000000000000044276560169892031557752803400000025642</t>
  </si>
  <si>
    <t>1000000000000044276560169892031557748370600000025641</t>
  </si>
  <si>
    <t>1000000000000044276560169891973782919024700000024589</t>
  </si>
  <si>
    <t>1000000000000044276560169891973752039850700000024586</t>
  </si>
  <si>
    <t>1000000000000044276560169891972157471521900000024573</t>
  </si>
  <si>
    <t>1000000000000044276560169891939674754821800000023899</t>
  </si>
  <si>
    <t>1000000000000044276560169891939673172846100000023898</t>
  </si>
  <si>
    <t>1000000000000044276560169891884535415711600000022622</t>
  </si>
  <si>
    <t>1000000000000044276560169891872341518168800000022379</t>
  </si>
  <si>
    <t>1000000000000044276560169891872341516682600000022378</t>
  </si>
  <si>
    <t>1000000000000044276560169891861598953850100000022070</t>
  </si>
  <si>
    <t>1000000000000044276560169891861598773860400000022069</t>
  </si>
  <si>
    <t>1000000000000044276560169891861598648356700000022063</t>
  </si>
  <si>
    <t>1000000000000044276560169891806824007920300000020870</t>
  </si>
  <si>
    <t>1000000000000044276560169891806240774227900000020860</t>
  </si>
  <si>
    <t>1000000000000044276560169891763517348370800000019899</t>
  </si>
  <si>
    <t>1000000000000044276560169891763517344159600000019898</t>
  </si>
  <si>
    <t>1000000000000044276560169891763516343583600000019897</t>
  </si>
  <si>
    <t>1000000000000044276560169891727970896461800000019098</t>
  </si>
  <si>
    <t>1000000000000044276560169891692895736833000000018139</t>
  </si>
  <si>
    <t>1000000000000044276560169891662545038256500000017332</t>
  </si>
  <si>
    <t>1000000000000044276560169891662544351890500000017331</t>
  </si>
  <si>
    <t>1000000000000044276560169891662544346668900000017330</t>
  </si>
  <si>
    <t>1000000000000044276560169891618532128843800000016315</t>
  </si>
  <si>
    <t>1000000000000044276560169891618532123426500000016314</t>
  </si>
  <si>
    <t>1000000000000044276560169891618532119368300000016313</t>
  </si>
  <si>
    <t>1000000000000044276560169891608490646260000000016080</t>
  </si>
  <si>
    <t>1000000000000044276560169891608490646260000000016079</t>
  </si>
  <si>
    <t>1000000000000044276560169891598905949645300000015868</t>
  </si>
  <si>
    <t>1000000000000044276560169891598905946934200000015867</t>
  </si>
  <si>
    <t>1000000000000044276560169891591275446443000000015681</t>
  </si>
  <si>
    <t>1000000000000044276560169891591275440667100000015680</t>
  </si>
  <si>
    <t>1000000000000044276560169891511654595274500000013407</t>
  </si>
  <si>
    <t>1000000000000044276560169891511654575628200000013406</t>
  </si>
  <si>
    <t>1000000000000044276560169891508812520731200000013367</t>
  </si>
  <si>
    <t>1000000000000044276560169891508812515661200000013366</t>
  </si>
  <si>
    <t>1000000000000044276560169891499242827602600000013097</t>
  </si>
  <si>
    <t>1000000000000044276560169891499242822705100000013096</t>
  </si>
  <si>
    <t>1000000000000044276560169891465887661833300000012010</t>
  </si>
  <si>
    <t>1000000000000044276560169891443032856083200000011127</t>
  </si>
  <si>
    <t>1000000000000044276560169891426453272897000000010356</t>
  </si>
  <si>
    <t>1000000000000044276560169891420632944050100000010157</t>
  </si>
  <si>
    <t>1000000000000044276560169891420632974887800000010161</t>
  </si>
  <si>
    <t>1000000000000044276560169891420632968950400000010160</t>
  </si>
  <si>
    <t>1000000000000044276560169891380525303280200000008844</t>
  </si>
  <si>
    <t>1000000000000044276560169891355641226722900000008166</t>
  </si>
  <si>
    <t>1000000000000044276560169891331155630770100000007240</t>
  </si>
  <si>
    <t>1000000000000044276560169891317262068388700000006555</t>
  </si>
  <si>
    <t>1000000000000044276560169891317257579786600000006554</t>
  </si>
  <si>
    <t>1000000000000044276560169891317257523487500000006553</t>
  </si>
  <si>
    <t>1000000000000044276560169891309330543867000000006233</t>
  </si>
  <si>
    <t>1000000000000044276560169891309330537141800000006232</t>
  </si>
  <si>
    <t>1000000000000044276560169891283349258694300000005089</t>
  </si>
  <si>
    <t>1000000000000044276560169891260611038100300000003987</t>
  </si>
  <si>
    <t>1000000000000044276560169891260610368706300000003985</t>
  </si>
  <si>
    <t>1000000000000044276560169891260610361275100000003984</t>
  </si>
  <si>
    <t>1000000000000044276560169891258228059149500000003799</t>
  </si>
  <si>
    <t>1000000000000044276560169891258228054037900000003798</t>
  </si>
  <si>
    <t>1000000000000044276560169891243591736438300000002558</t>
  </si>
  <si>
    <t>20231102T07:49:09-434000Z</t>
  </si>
  <si>
    <t>20231102T08:07:16-008000Z</t>
  </si>
  <si>
    <t>24617</t>
  </si>
  <si>
    <t>20231102T08:09:42-371000Z</t>
  </si>
  <si>
    <t>24417</t>
  </si>
  <si>
    <t>20231102T08:09:42-376000Z</t>
  </si>
  <si>
    <t>24142</t>
  </si>
  <si>
    <t>20231102T08:10:06-194000Z</t>
  </si>
  <si>
    <t>23761</t>
  </si>
  <si>
    <t>20231102T08:10:06-201000Z</t>
  </si>
  <si>
    <t>14.66500</t>
  </si>
  <si>
    <t>23418</t>
  </si>
  <si>
    <t>20231102T08:10:06-206000Z</t>
  </si>
  <si>
    <t>23379</t>
  </si>
  <si>
    <t>20231102T08:12:28-196000Z</t>
  </si>
  <si>
    <t>14621</t>
  </si>
  <si>
    <t>20231102T08:13:53-582000Z</t>
  </si>
  <si>
    <t>12673</t>
  </si>
  <si>
    <t>20231102T08:19:32-709000Z</t>
  </si>
  <si>
    <t>12563</t>
  </si>
  <si>
    <t>20231102T08:21:51-646000Z</t>
  </si>
  <si>
    <t>12268</t>
  </si>
  <si>
    <t>20231102T08:21:51-655000Z</t>
  </si>
  <si>
    <t>11946</t>
  </si>
  <si>
    <t>20231102T08:30:05-343000Z</t>
  </si>
  <si>
    <t>11648</t>
  </si>
  <si>
    <t>20231102T08:36:20-207000Z</t>
  </si>
  <si>
    <t>16973</t>
  </si>
  <si>
    <t>14000</t>
  </si>
  <si>
    <t>20231102T08:36:46-455000Z</t>
  </si>
  <si>
    <t>13694</t>
  </si>
  <si>
    <t>20231102T08:40:30-419000Z</t>
  </si>
  <si>
    <t>13360</t>
  </si>
  <si>
    <t>20231102T08:44:18-967000Z</t>
  </si>
  <si>
    <t>13015</t>
  </si>
  <si>
    <t>20231102T08:49:52-516000Z</t>
  </si>
  <si>
    <t>12715</t>
  </si>
  <si>
    <t>20231102T08:49:52-524000Z</t>
  </si>
  <si>
    <t>12713</t>
  </si>
  <si>
    <t>20231102T08:51:28-213000Z</t>
  </si>
  <si>
    <t>12433</t>
  </si>
  <si>
    <t>20231102T08:51:28-219000Z</t>
  </si>
  <si>
    <t>12420</t>
  </si>
  <si>
    <t>20231102T08:51:56-659000Z</t>
  </si>
  <si>
    <t>12119</t>
  </si>
  <si>
    <t>20231102T08:51:56-666000Z</t>
  </si>
  <si>
    <t>11823</t>
  </si>
  <si>
    <t>20231102T09:05:12-843000Z</t>
  </si>
  <si>
    <t>11578</t>
  </si>
  <si>
    <t>20231102T09:05:12-852000Z</t>
  </si>
  <si>
    <t>11529</t>
  </si>
  <si>
    <t>20231102T09:06:29-148000Z</t>
  </si>
  <si>
    <t>11229</t>
  </si>
  <si>
    <t>20231102T09:06:29-156000Z</t>
  </si>
  <si>
    <t>11196</t>
  </si>
  <si>
    <t>20231102T09:08:05-022000Z</t>
  </si>
  <si>
    <t>10880</t>
  </si>
  <si>
    <t>20231102T09:08:05-029000Z</t>
  </si>
  <si>
    <t>10564</t>
  </si>
  <si>
    <t>20231102T09:17:05-533000Z</t>
  </si>
  <si>
    <t>10345</t>
  </si>
  <si>
    <t>20231102T09:17:05-541000Z</t>
  </si>
  <si>
    <t>10251</t>
  </si>
  <si>
    <t>20231102T09:17:05-566000Z</t>
  </si>
  <si>
    <t>9930</t>
  </si>
  <si>
    <t>20231102T09:22:09-050000Z</t>
  </si>
  <si>
    <t>9606</t>
  </si>
  <si>
    <t>20231102T09:27:59-800000Z</t>
  </si>
  <si>
    <t>9285</t>
  </si>
  <si>
    <t>20231102T09:33:55-254000Z</t>
  </si>
  <si>
    <t>8996</t>
  </si>
  <si>
    <t>20231102T09:33:55-265000Z</t>
  </si>
  <si>
    <t>8891</t>
  </si>
  <si>
    <t>20231102T09:33:55-288000Z</t>
  </si>
  <si>
    <t>8665</t>
  </si>
  <si>
    <t>20231102T09:41:02-498000Z</t>
  </si>
  <si>
    <t>8417</t>
  </si>
  <si>
    <t>20231102T09:41:08-330000Z</t>
  </si>
  <si>
    <t>8374</t>
  </si>
  <si>
    <t>20231102T09:50:16-092000Z</t>
  </si>
  <si>
    <t>8085</t>
  </si>
  <si>
    <t>20231102T09:50:16-110000Z</t>
  </si>
  <si>
    <t>7834</t>
  </si>
  <si>
    <t>20231102T09:50:16-127000Z</t>
  </si>
  <si>
    <t>7792</t>
  </si>
  <si>
    <t>20231102T09:52:03-506000Z</t>
  </si>
  <si>
    <t>7492</t>
  </si>
  <si>
    <t>20231102T09:52:03-513000Z</t>
  </si>
  <si>
    <t>7462</t>
  </si>
  <si>
    <t>20231102T09:54:05-465000Z</t>
  </si>
  <si>
    <t>7417</t>
  </si>
  <si>
    <t>20231102T10:03:16-824000Z</t>
  </si>
  <si>
    <t>7115</t>
  </si>
  <si>
    <t>20231102T10:03:16-851000Z</t>
  </si>
  <si>
    <t>7114</t>
  </si>
  <si>
    <t>20231102T10:08:41-666000Z</t>
  </si>
  <si>
    <t>6801</t>
  </si>
  <si>
    <t>20231102T10:08:57-638000Z</t>
  </si>
  <si>
    <t>6509</t>
  </si>
  <si>
    <t>20231102T10:08:57-919000Z</t>
  </si>
  <si>
    <t>6222</t>
  </si>
  <si>
    <t>20231102T10:08:57-927000Z</t>
  </si>
  <si>
    <t>5937</t>
  </si>
  <si>
    <t>20231102T10:10:13-454000Z</t>
  </si>
  <si>
    <t>19036</t>
  </si>
  <si>
    <t>20231102T10:18:35-667000Z</t>
  </si>
  <si>
    <t>7704</t>
  </si>
  <si>
    <t>20231102T10:18:35-676000Z</t>
  </si>
  <si>
    <t>7400</t>
  </si>
  <si>
    <t>20231102T10:18:35-702000Z</t>
  </si>
  <si>
    <t>20231102T10:28:44-151000Z</t>
  </si>
  <si>
    <t>7174</t>
  </si>
  <si>
    <t>20231102T10:28:44-159000Z</t>
  </si>
  <si>
    <t>7097</t>
  </si>
  <si>
    <t>20231102T10:30:26-145000Z</t>
  </si>
  <si>
    <t>6792</t>
  </si>
  <si>
    <t>20231102T10:30:26-153000Z</t>
  </si>
  <si>
    <t>6521</t>
  </si>
  <si>
    <t>20231102T10:30:26-226000Z</t>
  </si>
  <si>
    <t>6252</t>
  </si>
  <si>
    <t>20231102T10:30:26-238000Z</t>
  </si>
  <si>
    <t>6221</t>
  </si>
  <si>
    <t>20231102T10:30:26-259000Z</t>
  </si>
  <si>
    <t>6198</t>
  </si>
  <si>
    <t>20231102T10:43:11-464000Z</t>
  </si>
  <si>
    <t>5881</t>
  </si>
  <si>
    <t>20231102T10:43:11-476000Z</t>
  </si>
  <si>
    <t>5573</t>
  </si>
  <si>
    <t>20231102T10:43:12-239000Z</t>
  </si>
  <si>
    <t>5273</t>
  </si>
  <si>
    <t>20231102T10:43:12-251000Z</t>
  </si>
  <si>
    <t>5264</t>
  </si>
  <si>
    <t>20231102T10:50:07-111000Z</t>
  </si>
  <si>
    <t>5190</t>
  </si>
  <si>
    <t>20231102T10:50:07-117000Z</t>
  </si>
  <si>
    <t>4967</t>
  </si>
  <si>
    <t>20231102T10:50:08-058000Z</t>
  </si>
  <si>
    <t>4866</t>
  </si>
  <si>
    <t>20231102T10:50:08-066000Z</t>
  </si>
  <si>
    <t>4662</t>
  </si>
  <si>
    <t>20231102T11:00:01-286000Z</t>
  </si>
  <si>
    <t>4329</t>
  </si>
  <si>
    <t>20231102T11:03:51-438000Z</t>
  </si>
  <si>
    <t>3990</t>
  </si>
  <si>
    <t>20231102T11:09:24-567000Z</t>
  </si>
  <si>
    <t>3663</t>
  </si>
  <si>
    <t>20231102T11:12:13-647000Z</t>
  </si>
  <si>
    <t>3367</t>
  </si>
  <si>
    <t>20231102T11:16:58-917000Z</t>
  </si>
  <si>
    <t>3044</t>
  </si>
  <si>
    <t>20231102T11:16:59-043000Z</t>
  </si>
  <si>
    <t>2845</t>
  </si>
  <si>
    <t>20231102T11:16:59-066000Z</t>
  </si>
  <si>
    <t>2712</t>
  </si>
  <si>
    <t>20231102T11:24:44-215000Z</t>
  </si>
  <si>
    <t>2512</t>
  </si>
  <si>
    <t>20231102T11:24:44-223000Z</t>
  </si>
  <si>
    <t>2388</t>
  </si>
  <si>
    <t>20231102T11:32:47-891000Z</t>
  </si>
  <si>
    <t>2077</t>
  </si>
  <si>
    <t>20231102T11:42:37-315000Z</t>
  </si>
  <si>
    <t>1664</t>
  </si>
  <si>
    <t>20231102T11:42:37-322000Z</t>
  </si>
  <si>
    <t>1525</t>
  </si>
  <si>
    <t>20231102T11:42:37-347000Z</t>
  </si>
  <si>
    <t>1364</t>
  </si>
  <si>
    <t>20231102T11:42:37-355000Z</t>
  </si>
  <si>
    <t>1014</t>
  </si>
  <si>
    <t>20231102T11:42:37-373000Z</t>
  </si>
  <si>
    <t>901</t>
  </si>
  <si>
    <t>20231102T11:45:35-025000Z</t>
  </si>
  <si>
    <t>790</t>
  </si>
  <si>
    <t>20231102T11:45:35-036000Z</t>
  </si>
  <si>
    <t>599</t>
  </si>
  <si>
    <t>20231102T11:57:38-861000Z</t>
  </si>
  <si>
    <t>445</t>
  </si>
  <si>
    <t>20231102T11:58:47-119000Z</t>
  </si>
  <si>
    <t>20231102T07:49:26-149000Z</t>
  </si>
  <si>
    <t>28000</t>
  </si>
  <si>
    <t>20231102T12:03:25-684000Z</t>
  </si>
  <si>
    <t>27710</t>
  </si>
  <si>
    <t>20231102T12:03:25-693000Z</t>
  </si>
  <si>
    <t>27685</t>
  </si>
  <si>
    <t>20231102T12:11:07-871000Z</t>
  </si>
  <si>
    <t>27481</t>
  </si>
  <si>
    <t>20231102T12:11:07-881000Z</t>
  </si>
  <si>
    <t>27399</t>
  </si>
  <si>
    <t>20231102T12:15:14-785000Z</t>
  </si>
  <si>
    <t>27104</t>
  </si>
  <si>
    <t>20231102T12:18:20-754000Z</t>
  </si>
  <si>
    <t>26481</t>
  </si>
  <si>
    <t>20231102T12:18:20-765000Z</t>
  </si>
  <si>
    <t>26395</t>
  </si>
  <si>
    <t>20231102T12:18:20-770000Z</t>
  </si>
  <si>
    <t>26221</t>
  </si>
  <si>
    <t>20231102T12:18:20-793000Z</t>
  </si>
  <si>
    <t>26143</t>
  </si>
  <si>
    <t>20231102T12:25:06-725000Z</t>
  </si>
  <si>
    <t>25816</t>
  </si>
  <si>
    <t>20231102T12:26:44-365000Z</t>
  </si>
  <si>
    <t>25499</t>
  </si>
  <si>
    <t>20231102T12:40:09-087000Z</t>
  </si>
  <si>
    <t>25359</t>
  </si>
  <si>
    <t>20231102T12:40:09-094000Z</t>
  </si>
  <si>
    <t>25154</t>
  </si>
  <si>
    <t>20231102T12:40:09-199000Z</t>
  </si>
  <si>
    <t>24816</t>
  </si>
  <si>
    <t>20231102T12:45:04-800000Z</t>
  </si>
  <si>
    <t>24535</t>
  </si>
  <si>
    <t>20231102T12:45:04-812000Z</t>
  </si>
  <si>
    <t>24509</t>
  </si>
  <si>
    <t>20231102T12:45:04-818000Z</t>
  </si>
  <si>
    <t>24404</t>
  </si>
  <si>
    <t>20231102T12:52:40-634000Z</t>
  </si>
  <si>
    <t>24085</t>
  </si>
  <si>
    <t>20231102T12:55:00-347000Z</t>
  </si>
  <si>
    <t>23978</t>
  </si>
  <si>
    <t>20231102T12:55:00-354000Z</t>
  </si>
  <si>
    <t>23751</t>
  </si>
  <si>
    <t>20231102T13:00:06-390000Z</t>
  </si>
  <si>
    <t>23436</t>
  </si>
  <si>
    <t>20231102T13:05:22-345000Z</t>
  </si>
  <si>
    <t>23135</t>
  </si>
  <si>
    <t>20231102T13:05:22-352000Z</t>
  </si>
  <si>
    <t>22958</t>
  </si>
  <si>
    <t>20231102T13:05:22-357000Z</t>
  </si>
  <si>
    <t>22847</t>
  </si>
  <si>
    <t>20231102T13:08:58-013000Z</t>
  </si>
  <si>
    <t>22536</t>
  </si>
  <si>
    <t>20231102T13:15:27-915000Z</t>
  </si>
  <si>
    <t>22332</t>
  </si>
  <si>
    <t>20231102T13:15:27-924000Z</t>
  </si>
  <si>
    <t>22227</t>
  </si>
  <si>
    <t>20231102T13:15:27-968000Z</t>
  </si>
  <si>
    <t>20231102T13:15:27-975000Z</t>
  </si>
  <si>
    <t>21932</t>
  </si>
  <si>
    <t>20231102T13:21:40-337000Z</t>
  </si>
  <si>
    <t>21590</t>
  </si>
  <si>
    <t>20231102T13:21:40-350000Z</t>
  </si>
  <si>
    <t>21246</t>
  </si>
  <si>
    <t>20231102T13:21:40-357000Z</t>
  </si>
  <si>
    <t>20959</t>
  </si>
  <si>
    <t>20231102T13:21:40-378000Z</t>
  </si>
  <si>
    <t>20951</t>
  </si>
  <si>
    <t>20231102T13:26:30-875000Z</t>
  </si>
  <si>
    <t>20631</t>
  </si>
  <si>
    <t>20231102T13:31:47-830000Z</t>
  </si>
  <si>
    <t>20316</t>
  </si>
  <si>
    <t>20231102T13:40:22-966000Z</t>
  </si>
  <si>
    <t>20025</t>
  </si>
  <si>
    <t>20231102T13:40:22-972000Z</t>
  </si>
  <si>
    <t>19434</t>
  </si>
  <si>
    <t>20231102T13:40:36-863000Z</t>
  </si>
  <si>
    <t>19306</t>
  </si>
  <si>
    <t>20231102T13:40:36-869000Z</t>
  </si>
  <si>
    <t>19175</t>
  </si>
  <si>
    <t>20231102T13:40:36-894000Z</t>
  </si>
  <si>
    <t>19019</t>
  </si>
  <si>
    <t>20231102T13:40:36-906000Z</t>
  </si>
  <si>
    <t>18862</t>
  </si>
  <si>
    <t>20231102T13:50:13-219000Z</t>
  </si>
  <si>
    <t>18563</t>
  </si>
  <si>
    <t>20231102T13:50:13-229000Z</t>
  </si>
  <si>
    <t>18516</t>
  </si>
  <si>
    <t>20231102T13:51:59-019000Z</t>
  </si>
  <si>
    <t>18216</t>
  </si>
  <si>
    <t>20231102T13:51:59-023000Z</t>
  </si>
  <si>
    <t>18194</t>
  </si>
  <si>
    <t>20231102T13:51:59-028000Z</t>
  </si>
  <si>
    <t>17866</t>
  </si>
  <si>
    <t>20231102T13:51:59-032000Z</t>
  </si>
  <si>
    <t>17856</t>
  </si>
  <si>
    <t>20231102T13:53:45-563000Z</t>
  </si>
  <si>
    <t>17564</t>
  </si>
  <si>
    <t>20231102T14:01:06-807000Z</t>
  </si>
  <si>
    <t>17255</t>
  </si>
  <si>
    <t>20231102T14:06:02-714000Z</t>
  </si>
  <si>
    <t>16952</t>
  </si>
  <si>
    <t>20231102T14:06:52-299000Z</t>
  </si>
  <si>
    <t>16641</t>
  </si>
  <si>
    <t>20231102T14:11:20-259000Z</t>
  </si>
  <si>
    <t>16575</t>
  </si>
  <si>
    <t>20231102T14:11:20-269000Z</t>
  </si>
  <si>
    <t>16356</t>
  </si>
  <si>
    <t>20231102T14:11:22-774000Z</t>
  </si>
  <si>
    <t>16056</t>
  </si>
  <si>
    <t>20231102T14:15:14-615000Z</t>
  </si>
  <si>
    <t>15756</t>
  </si>
  <si>
    <t>20231102T14:15:14-623000Z</t>
  </si>
  <si>
    <t>15715</t>
  </si>
  <si>
    <t>20231102T14:15:14-628000Z</t>
  </si>
  <si>
    <t>15369</t>
  </si>
  <si>
    <t>20231102T14:20:53-687000Z</t>
  </si>
  <si>
    <t>15071</t>
  </si>
  <si>
    <t>20231102T14:20:53-695000Z</t>
  </si>
  <si>
    <t>15012</t>
  </si>
  <si>
    <t>20231102T14:20:53-724000Z</t>
  </si>
  <si>
    <t>14721</t>
  </si>
  <si>
    <t>20231102T14:20:53-729000Z</t>
  </si>
  <si>
    <t>14476</t>
  </si>
  <si>
    <t>20231102T14:29:53-712000Z</t>
  </si>
  <si>
    <t>14442</t>
  </si>
  <si>
    <t>20231102T14:29:53-722000Z</t>
  </si>
  <si>
    <t>14154</t>
  </si>
  <si>
    <t>20231102T14:29:53-729000Z</t>
  </si>
  <si>
    <t>13994</t>
  </si>
  <si>
    <t>20231102T14:29:53-757000Z</t>
  </si>
  <si>
    <t>13897</t>
  </si>
  <si>
    <t>20231102T14:29:53-762000Z</t>
  </si>
  <si>
    <t>13845</t>
  </si>
  <si>
    <t>20231102T14:29:55-383000Z</t>
  </si>
  <si>
    <t>13545</t>
  </si>
  <si>
    <t>20231102T14:29:55-390000Z</t>
  </si>
  <si>
    <t>13535</t>
  </si>
  <si>
    <t>20231102T14:32:39-871000Z</t>
  </si>
  <si>
    <t>13485</t>
  </si>
  <si>
    <t>20231102T14:32:39-881000Z</t>
  </si>
  <si>
    <t>13232</t>
  </si>
  <si>
    <t>20231102T14:33:23-327000Z</t>
  </si>
  <si>
    <t>13231</t>
  </si>
  <si>
    <t>20231102T14:42:37-644000Z</t>
  </si>
  <si>
    <t>12944</t>
  </si>
  <si>
    <t>20231102T14:42:37-655000Z</t>
  </si>
  <si>
    <t>12712</t>
  </si>
  <si>
    <t>20231102T14:42:37-663000Z</t>
  </si>
  <si>
    <t>12657</t>
  </si>
  <si>
    <t>20231102T14:42:37-687000Z</t>
  </si>
  <si>
    <t>12358</t>
  </si>
  <si>
    <t>20231102T14:42:37-697000Z</t>
  </si>
  <si>
    <t>12325</t>
  </si>
  <si>
    <t>20231102T14:42:37-716000Z</t>
  </si>
  <si>
    <t>12065</t>
  </si>
  <si>
    <t>20231102T14:47:37-227000Z</t>
  </si>
  <si>
    <t>12052</t>
  </si>
  <si>
    <t>20231102T14:47:37-239000Z</t>
  </si>
  <si>
    <t>11752</t>
  </si>
  <si>
    <t>20231102T14:47:37-249000Z</t>
  </si>
  <si>
    <t>11722</t>
  </si>
  <si>
    <t>20231102T14:47:58-261000Z</t>
  </si>
  <si>
    <t>11376</t>
  </si>
  <si>
    <t>20231102T14:49:15-912000Z</t>
  </si>
  <si>
    <t>11304</t>
  </si>
  <si>
    <t>20231102T14:49:15-924000Z</t>
  </si>
  <si>
    <t>11041</t>
  </si>
  <si>
    <t>20231102T15:00:51-684000Z</t>
  </si>
  <si>
    <t>10754</t>
  </si>
  <si>
    <t>20231102T15:00:51-692000Z</t>
  </si>
  <si>
    <t>10444</t>
  </si>
  <si>
    <t>20231102T15:02:19-037000Z</t>
  </si>
  <si>
    <t>10144</t>
  </si>
  <si>
    <t>20231102T15:02:19-541000Z</t>
  </si>
  <si>
    <t>10140</t>
  </si>
  <si>
    <t>20231102T15:04:59-012000Z</t>
  </si>
  <si>
    <t>9848</t>
  </si>
  <si>
    <t>20231102T15:05:21-399000Z</t>
  </si>
  <si>
    <t>9726</t>
  </si>
  <si>
    <t>20231102T15:08:13-834000Z</t>
  </si>
  <si>
    <t>9677</t>
  </si>
  <si>
    <t>20231102T15:08:13-839000Z</t>
  </si>
  <si>
    <t>9430</t>
  </si>
  <si>
    <t>20231102T15:14:00-723000Z</t>
  </si>
  <si>
    <t>9112</t>
  </si>
  <si>
    <t>20231102T15:15:29-841000Z</t>
  </si>
  <si>
    <t>38888</t>
  </si>
  <si>
    <t>20231102T15:17:53-300000Z</t>
  </si>
  <si>
    <t>19689</t>
  </si>
  <si>
    <t>20231102T15:17:53-309000Z</t>
  </si>
  <si>
    <t>19373</t>
  </si>
  <si>
    <t>20231102T15:17:53-334000Z</t>
  </si>
  <si>
    <t>19043</t>
  </si>
  <si>
    <t>20231102T15:17:53-345000Z</t>
  </si>
  <si>
    <t>18909</t>
  </si>
  <si>
    <t>20231102T15:17:53-351000Z</t>
  </si>
  <si>
    <t>18473</t>
  </si>
  <si>
    <t>20231102T15:17:53-371000Z</t>
  </si>
  <si>
    <t>18085</t>
  </si>
  <si>
    <t>20231102T15:17:53-381000Z</t>
  </si>
  <si>
    <t>17975</t>
  </si>
  <si>
    <t>20231102T15:17:53-433000Z</t>
  </si>
  <si>
    <t>17903</t>
  </si>
  <si>
    <t>20231102T15:17:53-437000Z</t>
  </si>
  <si>
    <t>17515</t>
  </si>
  <si>
    <t>20231102T15:17:53-448000Z</t>
  </si>
  <si>
    <t>17171</t>
  </si>
  <si>
    <t>20231102T15:17:53-456000Z</t>
  </si>
  <si>
    <t>17170</t>
  </si>
  <si>
    <t>20231102T15:22:38-073000Z</t>
  </si>
  <si>
    <t>20231102T15:22:44-893000Z</t>
  </si>
  <si>
    <t>46718</t>
  </si>
  <si>
    <t>20231102T15:22:47-537000Z</t>
  </si>
  <si>
    <t>24692</t>
  </si>
  <si>
    <t>20231102T15:26:35-448000Z</t>
  </si>
  <si>
    <t>24583</t>
  </si>
  <si>
    <t>20231102T15:26:35-453000Z</t>
  </si>
  <si>
    <t>24445</t>
  </si>
  <si>
    <t>20231102T15:26:35-462000Z</t>
  </si>
  <si>
    <t>23823</t>
  </si>
  <si>
    <t>20231102T15:26:35-472000Z</t>
  </si>
  <si>
    <t>23523</t>
  </si>
  <si>
    <t>20231102T15:26:35-476000Z</t>
  </si>
  <si>
    <t>23409</t>
  </si>
  <si>
    <t>20231102T15:26:35-485000Z</t>
  </si>
  <si>
    <t>22995</t>
  </si>
  <si>
    <t>20231102T15:32:48-419000Z</t>
  </si>
  <si>
    <t>22541</t>
  </si>
  <si>
    <t>20231102T15:32:48-433000Z</t>
  </si>
  <si>
    <t>22330</t>
  </si>
  <si>
    <t>20231102T15:32:48-473000Z</t>
  </si>
  <si>
    <t>21956</t>
  </si>
  <si>
    <t>20231102T15:32:48-514000Z</t>
  </si>
  <si>
    <t>21533</t>
  </si>
  <si>
    <t>20231102T15:32:48-527000Z</t>
  </si>
  <si>
    <t>21183</t>
  </si>
  <si>
    <t>20231102T15:32:48-538000Z</t>
  </si>
  <si>
    <t>20972</t>
  </si>
  <si>
    <t>20231102T15:32:48-548000Z</t>
  </si>
  <si>
    <t>20897</t>
  </si>
  <si>
    <t>20231102T15:32:51-000000Z</t>
  </si>
  <si>
    <t>20883</t>
  </si>
  <si>
    <t>20231102T15:33:16-293000Z</t>
  </si>
  <si>
    <t>20362</t>
  </si>
  <si>
    <t>20231102T15:33:16-299000Z</t>
  </si>
  <si>
    <t>20231102T15:33:16-305000Z</t>
  </si>
  <si>
    <t>19626</t>
  </si>
  <si>
    <t>20231102T15:33:16-336000Z</t>
  </si>
  <si>
    <t>19097</t>
  </si>
  <si>
    <t>20231102T15:41:04-121000Z</t>
  </si>
  <si>
    <t>19090</t>
  </si>
  <si>
    <t>20231102T15:41:04-127000Z</t>
  </si>
  <si>
    <t>18724</t>
  </si>
  <si>
    <t>20231102T15:41:04-152000Z</t>
  </si>
  <si>
    <t>18490</t>
  </si>
  <si>
    <t>20231102T15:41:04-177000Z</t>
  </si>
  <si>
    <t>18483</t>
  </si>
  <si>
    <t>20231102T15:41:04-180000Z</t>
  </si>
  <si>
    <t>18329</t>
  </si>
  <si>
    <t>20231102T15:41:04-189000Z</t>
  </si>
  <si>
    <t>18242</t>
  </si>
  <si>
    <t>20231102T15:41:04-195000Z</t>
  </si>
  <si>
    <t>18001</t>
  </si>
  <si>
    <t>20231102T15:41:04-243000Z</t>
  </si>
  <si>
    <t>17899</t>
  </si>
  <si>
    <t>20231102T15:44:06-161000Z</t>
  </si>
  <si>
    <t>17827</t>
  </si>
  <si>
    <t>20231102T15:44:06-176000Z</t>
  </si>
  <si>
    <t>17726</t>
  </si>
  <si>
    <t>20231102T15:44:06-183000Z</t>
  </si>
  <si>
    <t>17426</t>
  </si>
  <si>
    <t>20231102T15:44:06-209000Z</t>
  </si>
  <si>
    <t>17116</t>
  </si>
  <si>
    <t>20231102T15:44:06-218000Z</t>
  </si>
  <si>
    <t>17101</t>
  </si>
  <si>
    <t>20231102T15:44:07-018000Z</t>
  </si>
  <si>
    <t>17003</t>
  </si>
  <si>
    <t>20231102T15:44:07-051000Z</t>
  </si>
  <si>
    <t>16278</t>
  </si>
  <si>
    <t>20231102T15:47:44-818000Z</t>
  </si>
  <si>
    <t>16060</t>
  </si>
  <si>
    <t>20231102T15:48:29-703000Z</t>
  </si>
  <si>
    <t>15920</t>
  </si>
  <si>
    <t>20231102T15:48:29-711000Z</t>
  </si>
  <si>
    <t>15875</t>
  </si>
  <si>
    <t>20231102T15:48:29-740000Z</t>
  </si>
  <si>
    <t>15357</t>
  </si>
  <si>
    <t>20231102T15:48:29-758000Z</t>
  </si>
  <si>
    <t>15148</t>
  </si>
  <si>
    <t>20231102T15:48:29-897000Z</t>
  </si>
  <si>
    <t>14989</t>
  </si>
  <si>
    <t>20231102T15:48:59-655000Z</t>
  </si>
  <si>
    <t>14465</t>
  </si>
  <si>
    <t>20231102T15:48:59-664000Z</t>
  </si>
  <si>
    <t>14108</t>
  </si>
  <si>
    <t>20231102T15:51:30-310000Z</t>
  </si>
  <si>
    <t>13284</t>
  </si>
  <si>
    <t>20231102T15:55:50-646000Z</t>
  </si>
  <si>
    <t>13102</t>
  </si>
  <si>
    <t>20231102T15:57:48-689000Z</t>
  </si>
  <si>
    <t>12919</t>
  </si>
  <si>
    <t>20231102T15:59:13-175000Z</t>
  </si>
  <si>
    <t>12853</t>
  </si>
  <si>
    <t>20231102T15:59:13-190000Z</t>
  </si>
  <si>
    <t>12733</t>
  </si>
  <si>
    <t>20231102T15:59:13-195000Z</t>
  </si>
  <si>
    <t>12550</t>
  </si>
  <si>
    <t>20231102T15:59:13-223000Z</t>
  </si>
  <si>
    <t>12204</t>
  </si>
  <si>
    <t>20231102T16:01:08-782000Z</t>
  </si>
  <si>
    <t>11894</t>
  </si>
  <si>
    <t>20231102T16:01:17-594000Z</t>
  </si>
  <si>
    <t>11575</t>
  </si>
  <si>
    <t>20231102T16:01:17-609000Z</t>
  </si>
  <si>
    <t>11310</t>
  </si>
  <si>
    <t>20231102T16:01:17-642000Z</t>
  </si>
  <si>
    <t>10330</t>
  </si>
  <si>
    <t>20231102T16:01:17-649000Z</t>
  </si>
  <si>
    <t>10250</t>
  </si>
  <si>
    <t>20231102T16:01:17-670000Z</t>
  </si>
  <si>
    <t>10170</t>
  </si>
  <si>
    <t>20231102T16:01:17-680000Z</t>
  </si>
  <si>
    <t>20231102T16:01:17-696000Z</t>
  </si>
  <si>
    <t>9857</t>
  </si>
  <si>
    <t>20231102T16:01:17-802000Z</t>
  </si>
  <si>
    <t>9129</t>
  </si>
  <si>
    <t>20231102T16:01:17-824000Z</t>
  </si>
  <si>
    <t>9009</t>
  </si>
  <si>
    <t>20231102T16:01:17-843000Z</t>
  </si>
  <si>
    <t>8889</t>
  </si>
  <si>
    <t>20231102T16:01:17-864000Z</t>
  </si>
  <si>
    <t>8797</t>
  </si>
  <si>
    <t>20231102T16:01:17-874000Z</t>
  </si>
  <si>
    <t>8585</t>
  </si>
  <si>
    <t>20231102T16:01:17-883000Z</t>
  </si>
  <si>
    <t>8553</t>
  </si>
  <si>
    <t>20231102T16:01:17-888000Z</t>
  </si>
  <si>
    <t>8378</t>
  </si>
  <si>
    <t>20231102T16:01:17-894000Z</t>
  </si>
  <si>
    <t>8216</t>
  </si>
  <si>
    <t>20231102T16:01:17-898000Z</t>
  </si>
  <si>
    <t>8041</t>
  </si>
  <si>
    <t>20231102T16:01:17-904000Z</t>
  </si>
  <si>
    <t>7754</t>
  </si>
  <si>
    <t>20231102T16:09:31-918000Z</t>
  </si>
  <si>
    <t>6878</t>
  </si>
  <si>
    <t>20231102T16:09:31-936000Z</t>
  </si>
  <si>
    <t>6711</t>
  </si>
  <si>
    <t>20231102T16:09:31-950000Z</t>
  </si>
  <si>
    <t>6493</t>
  </si>
  <si>
    <t>20231102T16:09:31-959000Z</t>
  </si>
  <si>
    <t>6144</t>
  </si>
  <si>
    <t>20231102T16:09:31-981000Z</t>
  </si>
  <si>
    <t>5795</t>
  </si>
  <si>
    <t>20231102T16:09:31-994000Z</t>
  </si>
  <si>
    <t>5684</t>
  </si>
  <si>
    <t>20231102T16:09:32-003000Z</t>
  </si>
  <si>
    <t>20231102T16:09:32-007000Z</t>
  </si>
  <si>
    <t>5559</t>
  </si>
  <si>
    <t>20231102T16:09:32-015000Z</t>
  </si>
  <si>
    <t>5546</t>
  </si>
  <si>
    <t>20231102T16:13:53-964000Z</t>
  </si>
  <si>
    <t>4595</t>
  </si>
  <si>
    <t>20231102T16:17:07-650000Z</t>
  </si>
  <si>
    <t>4074</t>
  </si>
  <si>
    <t>20231102T16:17:07-860000Z</t>
  </si>
  <si>
    <t>3706</t>
  </si>
  <si>
    <t>20231102T16:17:08-095000Z</t>
  </si>
  <si>
    <t>3152</t>
  </si>
  <si>
    <t>20231102T16:17:08-103000Z</t>
  </si>
  <si>
    <t>2342</t>
  </si>
  <si>
    <t>20231102T16:17:08-109000Z</t>
  </si>
  <si>
    <t>2308</t>
  </si>
  <si>
    <t>20231102T16:17:08-121000Z</t>
  </si>
  <si>
    <t>2221</t>
  </si>
  <si>
    <t>20231102T16:17:08-136000Z</t>
  </si>
  <si>
    <t>2109</t>
  </si>
  <si>
    <t>20231102T16:17:08-144000Z</t>
  </si>
  <si>
    <t>20231102T16:17:08-149000Z</t>
  </si>
  <si>
    <t>1618</t>
  </si>
  <si>
    <t>20231102T16:17:08-153000Z</t>
  </si>
  <si>
    <t>1309</t>
  </si>
  <si>
    <t>20231102T16:17:08-378000Z</t>
  </si>
  <si>
    <t>1120</t>
  </si>
  <si>
    <t>20231102T16:17:08-388000Z</t>
  </si>
  <si>
    <t>724</t>
  </si>
  <si>
    <t>20231102T16:19:05-111000Z</t>
  </si>
  <si>
    <t>427</t>
  </si>
  <si>
    <t>20231102T16:20:52-168000Z</t>
  </si>
  <si>
    <t>20231102T08:12:46-906000Z</t>
  </si>
  <si>
    <t>20231102T08:19:58-596000Z</t>
  </si>
  <si>
    <t>20231102T08:36:30-596000Z</t>
  </si>
  <si>
    <t>20231102T09:09:45-412000Z</t>
  </si>
  <si>
    <t>4688</t>
  </si>
  <si>
    <t>20231102T09:09:45-421000Z</t>
  </si>
  <si>
    <t>4685</t>
  </si>
  <si>
    <t>20231102T09:09:45-427000Z</t>
  </si>
  <si>
    <t>4369</t>
  </si>
  <si>
    <t>20231102T09:17:05-559000Z</t>
  </si>
  <si>
    <t>20231102T09:24:22-807000Z</t>
  </si>
  <si>
    <t>20231102T10:18:35-765000Z</t>
  </si>
  <si>
    <t>3744</t>
  </si>
  <si>
    <t>20231102T10:18:35-772000Z</t>
  </si>
  <si>
    <t>20231102T10:43:12-246000Z</t>
  </si>
  <si>
    <t>3131</t>
  </si>
  <si>
    <t>20231102T10:43:12-257000Z</t>
  </si>
  <si>
    <t>3102</t>
  </si>
  <si>
    <t>20231102T08:18:37-513000Z</t>
  </si>
  <si>
    <t>500</t>
  </si>
  <si>
    <t>20231102T08:19:32-597000Z</t>
  </si>
  <si>
    <t>223</t>
  </si>
  <si>
    <t>20231102T08:19:32-603000Z</t>
  </si>
  <si>
    <t>20231102T08:17:52-303000Z</t>
  </si>
  <si>
    <t>20231102T08:18:13-328000Z</t>
  </si>
  <si>
    <t>212</t>
  </si>
  <si>
    <t>20231102T08:18:13-333000Z</t>
  </si>
  <si>
    <t>20231102T08:24:58-737000Z</t>
  </si>
  <si>
    <t>800</t>
  </si>
  <si>
    <t>20231102T08:25:56-436000Z</t>
  </si>
  <si>
    <t>20231102T08:36:08-240000Z</t>
  </si>
  <si>
    <t>20231102T08:36:46-401000Z</t>
  </si>
  <si>
    <t>20231102T08:36:46-414000Z</t>
  </si>
  <si>
    <t>20231102T08:37:44-555000Z</t>
  </si>
  <si>
    <t>20231102T14:20:41-460000Z</t>
  </si>
  <si>
    <t>20231102T14:20:41-535000Z</t>
  </si>
  <si>
    <t>1920</t>
  </si>
  <si>
    <t>20231102T14:20:41-542000Z</t>
  </si>
  <si>
    <t>1699</t>
  </si>
  <si>
    <t>20231102T14:20:41-548000Z</t>
  </si>
  <si>
    <t>1559</t>
  </si>
  <si>
    <t>20231102T14:20:48-724000Z</t>
  </si>
  <si>
    <t>1200</t>
  </si>
  <si>
    <t>20231102T14:20:48-733000Z</t>
  </si>
  <si>
    <t>1041</t>
  </si>
  <si>
    <t>20231102T14:20:48-739000Z</t>
  </si>
  <si>
    <t>20231102T14:20:48-768000Z</t>
  </si>
  <si>
    <t>404</t>
  </si>
  <si>
    <t>20231102T14:20:48-772000Z</t>
  </si>
  <si>
    <t>20231102T14:20:53-616000Z</t>
  </si>
  <si>
    <t>16</t>
  </si>
  <si>
    <t>20231102T14:20:53-624000Z</t>
  </si>
  <si>
    <t>20231102T12:52:12-361000Z</t>
  </si>
  <si>
    <t>20231102T14:32:39-842000Z</t>
  </si>
  <si>
    <t>7773</t>
  </si>
  <si>
    <t>20231102T14:32:39-849000Z</t>
  </si>
  <si>
    <t>7662</t>
  </si>
  <si>
    <t>20231102T14:32:42-891000Z</t>
  </si>
  <si>
    <t>7460</t>
  </si>
  <si>
    <t>20231102T14:32:42-897000Z</t>
  </si>
  <si>
    <t>7340</t>
  </si>
  <si>
    <t>20231102T14:49:15-918000Z</t>
  </si>
  <si>
    <t>20231102T14:49:15-929000Z</t>
  </si>
  <si>
    <t>6981</t>
  </si>
  <si>
    <t>20231102T14:49:15-955000Z</t>
  </si>
  <si>
    <t>6760</t>
  </si>
  <si>
    <t>20231102T15:10:47-048000Z</t>
  </si>
  <si>
    <t>20231102T15:10:49-325000Z</t>
  </si>
  <si>
    <t>20231102T15:33:16-332000Z</t>
  </si>
  <si>
    <t>6452</t>
  </si>
  <si>
    <t>20231102T15:36:16-275000Z</t>
  </si>
  <si>
    <t>6441</t>
  </si>
  <si>
    <t>20231102T15:44:07-047000Z</t>
  </si>
  <si>
    <t>6134</t>
  </si>
  <si>
    <t>20231102T15:47:44-827000Z</t>
  </si>
  <si>
    <t>5756</t>
  </si>
  <si>
    <t>20231102T15:48:29-903000Z</t>
  </si>
  <si>
    <t>5385</t>
  </si>
  <si>
    <t>20231102T15:51:30-278000Z</t>
  </si>
  <si>
    <t>20231102T15:55:50-640000Z</t>
  </si>
  <si>
    <t>4642</t>
  </si>
  <si>
    <t>20231102T15:57:48-714000Z</t>
  </si>
  <si>
    <t>4527</t>
  </si>
  <si>
    <t>20231102T15:58:31-180000Z</t>
  </si>
  <si>
    <t>4332</t>
  </si>
  <si>
    <t>20231102T15:59:13-184000Z</t>
  </si>
  <si>
    <t>4243</t>
  </si>
  <si>
    <t>20231102T15:59:13-214000Z</t>
  </si>
  <si>
    <t>4132</t>
  </si>
  <si>
    <t>20231102T15:59:13-233000Z</t>
  </si>
  <si>
    <t>4051</t>
  </si>
  <si>
    <t>20231102T15:59:13-354000Z</t>
  </si>
  <si>
    <t>3967</t>
  </si>
  <si>
    <t>20231102T16:01:17-602000Z</t>
  </si>
  <si>
    <t>3571</t>
  </si>
  <si>
    <t>20231102T16:01:17-813000Z</t>
  </si>
  <si>
    <t>3167</t>
  </si>
  <si>
    <t>20231102T16:01:17-835000Z</t>
  </si>
  <si>
    <t>3019</t>
  </si>
  <si>
    <t>20231102T16:01:17-854000Z</t>
  </si>
  <si>
    <t>2863</t>
  </si>
  <si>
    <t>20231102T16:01:17-879000Z</t>
  </si>
  <si>
    <t>2748</t>
  </si>
  <si>
    <t>20231102T16:09:31-927000Z</t>
  </si>
  <si>
    <t>2668</t>
  </si>
  <si>
    <t>20231102T16:09:31-946000Z</t>
  </si>
  <si>
    <t>2464</t>
  </si>
  <si>
    <t>20231102T16:09:31-969000Z</t>
  </si>
  <si>
    <t>2444</t>
  </si>
  <si>
    <t>20231102T16:09:31-985000Z</t>
  </si>
  <si>
    <t>2146</t>
  </si>
  <si>
    <t>20231102T16:13:53-949000Z</t>
  </si>
  <si>
    <t>1963</t>
  </si>
  <si>
    <t>20231102T16:13:53-971000Z</t>
  </si>
  <si>
    <t>1847</t>
  </si>
  <si>
    <t>20231102T16:17:07-597000Z</t>
  </si>
  <si>
    <t>1719</t>
  </si>
  <si>
    <t>20231102T16:17:07-605000Z</t>
  </si>
  <si>
    <t>20231102T16:17:08-115000Z</t>
  </si>
  <si>
    <t>1203</t>
  </si>
  <si>
    <t>20231102T16:17:08-130000Z</t>
  </si>
  <si>
    <t>871</t>
  </si>
  <si>
    <t>20231102T16:17:08-140000Z</t>
  </si>
  <si>
    <t>559</t>
  </si>
  <si>
    <t>20231102T16:20:52-221000Z</t>
  </si>
  <si>
    <t>20231102T14:36:04-854000Z</t>
  </si>
  <si>
    <t>20231102T15:10:40-435000Z</t>
  </si>
  <si>
    <t>20231102T15:10:43-413000Z</t>
  </si>
  <si>
    <t>20231102T15:15:51-289000Z</t>
  </si>
  <si>
    <t>20231102T15:15:51-333000Z</t>
  </si>
  <si>
    <t>2700</t>
  </si>
  <si>
    <t>20231102T15:15:51-339000Z</t>
  </si>
  <si>
    <t>2400</t>
  </si>
  <si>
    <t>20231102T15:15:51-361000Z</t>
  </si>
  <si>
    <t>2100</t>
  </si>
  <si>
    <t>20231102T15:25:25-729000Z</t>
  </si>
  <si>
    <t>20231102T15:26:35-250000Z</t>
  </si>
  <si>
    <t>1504</t>
  </si>
  <si>
    <t>20231102T15:26:35-259000Z</t>
  </si>
  <si>
    <t>20231102T15:26:35-266000Z</t>
  </si>
  <si>
    <t>1445</t>
  </si>
  <si>
    <t>20231102T15:26:35-271000Z</t>
  </si>
  <si>
    <t>572</t>
  </si>
  <si>
    <t>20231102T15:26:35-276000Z</t>
  </si>
  <si>
    <t>20231102T15:26:35-305000Z</t>
  </si>
  <si>
    <t>20231102T15:26:35-310000Z</t>
  </si>
  <si>
    <t>50</t>
  </si>
  <si>
    <t>20231102T15:26:35-313000Z</t>
  </si>
  <si>
    <t>1000000000000044276560169902790796734637300000058440</t>
  </si>
  <si>
    <t>1000000000000044276560169902790796729841500000058439</t>
  </si>
  <si>
    <t>1000000000000044276560169902790796740506300000058441</t>
  </si>
  <si>
    <t>1000000000000044276560169902783324224814300000058229</t>
  </si>
  <si>
    <t>1000000000000044276560169902733285231738800000057069</t>
  </si>
  <si>
    <t>1000000000000044276560169902733284549392700000057068</t>
  </si>
  <si>
    <t>1000000000000044276560169902725675740967700000056839</t>
  </si>
  <si>
    <t>1000000000000044276560169902725548880116300000056836</t>
  </si>
  <si>
    <t>1000000000000044276560169902725548875546400000056835</t>
  </si>
  <si>
    <t>1000000000000044276560169902725544342477700000056834</t>
  </si>
  <si>
    <t>1000000000000044276560169902725543413719300000056833</t>
  </si>
  <si>
    <t>1000000000000044276560169902693985328543200000056107</t>
  </si>
  <si>
    <t>1000000000000044276560169902661794527404900000055524</t>
  </si>
  <si>
    <t>1000000000000044276560169902632596278628200000054897</t>
  </si>
  <si>
    <t>1000000000000044276560169902585955912369900000054220</t>
  </si>
  <si>
    <t>1000000000000044276560169902559883084466500000053698</t>
  </si>
  <si>
    <t>1000000000000044276560169902559882827497000000053697</t>
  </si>
  <si>
    <t>1000000000000044276560169902506170892142900000052589</t>
  </si>
  <si>
    <t>1000000000000044276560169902497466729198800000052374</t>
  </si>
  <si>
    <t>1000000000000044276560169902497466727409500000052373</t>
  </si>
  <si>
    <t>1000000000000044276560169902485642336553600000052128</t>
  </si>
  <si>
    <t>1000000000000044276560169902485642336553600000052127</t>
  </si>
  <si>
    <t>1000000000000044276560169902473339313583700000051885</t>
  </si>
  <si>
    <t>1000000000000044276560169902473339307623500000051884</t>
  </si>
  <si>
    <t>1000000000000044276560169902461276232587700000051570</t>
  </si>
  <si>
    <t>1000000000000044276560169902461276226083800000051569</t>
  </si>
  <si>
    <t>1000000000000044276560169902447055809857900000051187</t>
  </si>
  <si>
    <t>1000000000000044276560169902417427557779600000050509</t>
  </si>
  <si>
    <t>1000000000000044276560169902417427547713400000050507</t>
  </si>
  <si>
    <t>1000000000000044276560169902417427554579800000050508</t>
  </si>
  <si>
    <t>1000000000000044276560169902413455526495400000050398</t>
  </si>
  <si>
    <t>1000000000000044276560169902351226562990400000048923</t>
  </si>
  <si>
    <t>1000000000000044276560169902351226562990400000048924</t>
  </si>
  <si>
    <t>1000000000000044276560169902342584531312000000048702</t>
  </si>
  <si>
    <t>1000000000000044276560169902342584517882800000048701</t>
  </si>
  <si>
    <t>1000000000000044276560169902338134420914600000048590</t>
  </si>
  <si>
    <t>1000000000000044276560169902324515020854600000048356</t>
  </si>
  <si>
    <t>1000000000000044276560169902324515014530700000048355</t>
  </si>
  <si>
    <t>1000000000000044276560169902324515011545300000048354</t>
  </si>
  <si>
    <t>1000000000000044276560169902310876234986200000048078</t>
  </si>
  <si>
    <t>1000000000000044276560169902310876218142400000048077</t>
  </si>
  <si>
    <t>1000000000000044276560169902298486140353700000047763</t>
  </si>
  <si>
    <t>1000000000000044276560169902290579496957500000047575</t>
  </si>
  <si>
    <t>1000000000000044276560169902238125675405900000046328</t>
  </si>
  <si>
    <t>1000000000000044276560169902221739478227100000046010</t>
  </si>
  <si>
    <t>1000000000000044276560169902221739476603000000046009</t>
  </si>
  <si>
    <t>1000000000000044276560169902221739471701400000046008</t>
  </si>
  <si>
    <t>1000000000000044276560169902208923269530700000045517</t>
  </si>
  <si>
    <t>1000000000000044276560169902184530642972800000044964</t>
  </si>
  <si>
    <t>1000000000000044276560169902159532518962400000044263</t>
  </si>
  <si>
    <t>1000000000000044276560169902142227456437500000043923</t>
  </si>
  <si>
    <t>1000000000000044276560169902142227460676100000043924</t>
  </si>
  <si>
    <t>1000000000000044276560169902142227454512200000043922</t>
  </si>
  <si>
    <t>1000000000000044276560169902142227446788900000043920</t>
  </si>
  <si>
    <t>1000000000000044276560169902121424592272700000043522</t>
  </si>
  <si>
    <t>1000000000000044276560169902076768311336600000042527</t>
  </si>
  <si>
    <t>1000000000000044276560169902026362833116500000041359</t>
  </si>
  <si>
    <t>1000000000000044276560169902026362733506800000041358</t>
  </si>
  <si>
    <t>1000000000000044276560169902022297000818400000041205</t>
  </si>
  <si>
    <t>1000000000000044276560169901995206535213200000040306</t>
  </si>
  <si>
    <t>1000000000000044276560169901995205827144300000040305</t>
  </si>
  <si>
    <t>1000000000000044276560169901995205821524100000040304</t>
  </si>
  <si>
    <t>1000000000000044276560169901985714980130700000040127</t>
  </si>
  <si>
    <t>1000000000000044276560169901923689751308400000038412</t>
  </si>
  <si>
    <t>1000000000000044276560169901923689744837900000038410</t>
  </si>
  <si>
    <t>1000000000000044276560169901923689749181800000038411</t>
  </si>
  <si>
    <t>1000000000000044276560169901895676110976800000037687</t>
  </si>
  <si>
    <t>1000000000000044276560169901881746299774200000037245</t>
  </si>
  <si>
    <t>1000000000000044276560169901880303504063900000037198</t>
  </si>
  <si>
    <t>1000000000000044276560169901805181107723000000035339</t>
  </si>
  <si>
    <t>1000000000000044276560169901805181104342800000035338</t>
  </si>
  <si>
    <t>1000000000000044276560169901805181102683700000035337</t>
  </si>
  <si>
    <t>1000000000000044276560169901779213450292100000034820</t>
  </si>
  <si>
    <t>1000000000000044276560169901779213452847900000034821</t>
  </si>
  <si>
    <t>1000000000000044276560169901779213446961900000034819</t>
  </si>
  <si>
    <t>1000000000000044276560169901764665149558900000034541</t>
  </si>
  <si>
    <t>1000000000000044276560169901764665145100100000034540</t>
  </si>
  <si>
    <t>1000000000000044276560169901758412433258600000034451</t>
  </si>
  <si>
    <t>1000000000000044276560169901747690021044700000034268</t>
  </si>
  <si>
    <t>1000000000000044276560169901727674323572800000033874</t>
  </si>
  <si>
    <t>1000000000000044276560169901727674319648700000033873</t>
  </si>
  <si>
    <t>1000000000000044276560169901680006378619300000033354</t>
  </si>
  <si>
    <t>1000000000000044276560169901657616359494500000033032</t>
  </si>
  <si>
    <t>1000000000000044276560169901657616351430200000033031</t>
  </si>
  <si>
    <t>1000000000000044276560169901657616348251500000033030</t>
  </si>
  <si>
    <t>1000000000000044276560169901657616346957600000033029</t>
  </si>
  <si>
    <t>1000000000000044276560169901657616345612400000033028</t>
  </si>
  <si>
    <t>1000000000000044276560169901657616343834900000033027</t>
  </si>
  <si>
    <t>1000000000000044276560169901657616341282300000033026</t>
  </si>
  <si>
    <t>1000000000000044276560169901657616338722600000033025</t>
  </si>
  <si>
    <t>1000000000000044276560169901657616333090300000033024</t>
  </si>
  <si>
    <t>1000000000000044276560169901656764691612200000033001</t>
  </si>
  <si>
    <t>1000000000000044276560169901656763070726300000033000</t>
  </si>
  <si>
    <t>1000000000000044276560169901622941112516600000032446</t>
  </si>
  <si>
    <t>1000000000000044276560169901622941109799400000032445</t>
  </si>
  <si>
    <t>1000000000000044276560169901609471047525100000032229</t>
  </si>
  <si>
    <t>1000000000000044276560169901609471043248800000032228</t>
  </si>
  <si>
    <t>1000000000000044276560169901588822800233600000031864</t>
  </si>
  <si>
    <t>1000000000000044276560169901534409546018100000030611</t>
  </si>
  <si>
    <t>1000000000000044276560169901495496569116700000029694</t>
  </si>
  <si>
    <t>1000000000000044276560169901495484215086000000029691</t>
  </si>
  <si>
    <t>1000000000000044276560169901493412210451300000029672</t>
  </si>
  <si>
    <t>1000000000000044276560169901432884390275300000028541</t>
  </si>
  <si>
    <t>1000000000000044276560169901432884388721400000028540</t>
  </si>
  <si>
    <t>1000000000000044276560169901432884190289500000028539</t>
  </si>
  <si>
    <t>1000000000000044276560169901432884186661400000028538</t>
  </si>
  <si>
    <t>1000000000000044276560169901383162766623200000028118</t>
  </si>
  <si>
    <t>1000000000000044276560169901383162757038500000028117</t>
  </si>
  <si>
    <t>1000000000000044276560169901383163441514900000028124</t>
  </si>
  <si>
    <t>1000000000000044276560169901383163437107700000028123</t>
  </si>
  <si>
    <t>1000000000000044276560169901383162780971500000028120</t>
  </si>
  <si>
    <t>1000000000000044276560169901383162773689000000028119</t>
  </si>
  <si>
    <t>1000000000000044276560169901368528168585800000027901</t>
  </si>
  <si>
    <t>1000000000000044276560169901368525941642900000027900</t>
  </si>
  <si>
    <t>1000000000000044276560169901335337970842500000027534</t>
  </si>
  <si>
    <t>1000000000000044276560169901297821004236200000026980</t>
  </si>
  <si>
    <t>1000000000000044276560169901295283958292100000026908</t>
  </si>
  <si>
    <t>1000000000000044276560169901269085496091800000026468</t>
  </si>
  <si>
    <t>1000000000000044276560169901262460055725900000026335</t>
  </si>
  <si>
    <t>1000000000000044276560169901262460051337900000026334</t>
  </si>
  <si>
    <t>1000000000000044276560169901262460042117600000026333</t>
  </si>
  <si>
    <t>1000000000000044276560169901262456921583300000026332</t>
  </si>
  <si>
    <t>1000000000000044276560169901166777488172200000025324</t>
  </si>
  <si>
    <t>1000000000000044276560169901166777471132500000025323</t>
  </si>
  <si>
    <t>1000000000000044276560169901101688782236300000024715</t>
  </si>
  <si>
    <t>1000000000000044276560169901101688780975000000024714</t>
  </si>
  <si>
    <t>1000000000000044276560169901101688775582300000024713</t>
  </si>
  <si>
    <t>1000000000000044276560169901101688773797400000024712</t>
  </si>
  <si>
    <t>1000000000000044276560169901101688670972200000024711</t>
  </si>
  <si>
    <t>1000000000000044276560169901056817663065200000024099</t>
  </si>
  <si>
    <t>1000000000000044276560169901056817660554100000024098</t>
  </si>
  <si>
    <t>1000000000000044276560169901056817656768700000024097</t>
  </si>
  <si>
    <t>1000000000000044276560169901010532487870700000023481</t>
  </si>
  <si>
    <t>1000000000000044276560169900990568731031000000023180</t>
  </si>
  <si>
    <t>1000000000000044276560169900902523683690300000021967</t>
  </si>
  <si>
    <t>1000000000000044276560169900902523681828900000021966</t>
  </si>
  <si>
    <t>1000000000000044276560169900902523679170200000021965</t>
  </si>
  <si>
    <t>1000000000000044276560169900840509873050500000021129</t>
  </si>
  <si>
    <t>1000000000000044276560169900840509868457900000021127</t>
  </si>
  <si>
    <t>1000000000000044276560169900840509870793800000021128</t>
  </si>
  <si>
    <t>1000000000000044276560169900840509866191600000021126</t>
  </si>
  <si>
    <t>1000000000000044276560169900840509558999900000021125</t>
  </si>
  <si>
    <t>1000000000000044276560169900805640999515600000020646</t>
  </si>
  <si>
    <t>1000000000000044276560169900726777360640900000019493</t>
  </si>
  <si>
    <t>1000000000000044276560169900726754676928400000019492</t>
  </si>
  <si>
    <t>1000000000000044276560169900726677682501000000019491</t>
  </si>
  <si>
    <t>1000000000000044276560169900726571240756800000019490</t>
  </si>
  <si>
    <t>1000000000000044276560169900726571236326400000019489</t>
  </si>
  <si>
    <t>1000000000000044276560169900726571230731000000019488</t>
  </si>
  <si>
    <t>1000000000000044276560169900726568377421000000019487</t>
  </si>
  <si>
    <t>1000000000000044276560169900726568373310700000019486</t>
  </si>
  <si>
    <t>1000000000000044276560169900677332683757200000018921</t>
  </si>
  <si>
    <t>1000000000000044276560169900618452840522000000018083</t>
  </si>
  <si>
    <t>1000000000000044276560169900618131778771100000018079</t>
  </si>
  <si>
    <t>1000000000000044276560169900580875728705000000017411</t>
  </si>
  <si>
    <t>1000000000000044276560169900580548145296900000017398</t>
  </si>
  <si>
    <t>1000000000000044276560169900543119486528200000016662</t>
  </si>
  <si>
    <t>1000000000000044276560169900515186499571700000016037</t>
  </si>
  <si>
    <t>1000000000000044276560169900501115308359300000015844</t>
  </si>
  <si>
    <t>1000000000000044276560169900500983358697400000015839</t>
  </si>
  <si>
    <t>1000000000000044276560169900500980263314200000015838</t>
  </si>
  <si>
    <t>1000000000000044276560169900500980257754600000015837</t>
  </si>
  <si>
    <t>1000000000000044276560169900500972498240900000015836</t>
  </si>
  <si>
    <t>1000000000000044276560169900500962559616300000015835</t>
  </si>
  <si>
    <t>1000000000000044276560169900500962556831100000015834</t>
  </si>
  <si>
    <t>1000000000000044276560169900500962554278200000015833</t>
  </si>
  <si>
    <t>1000000000000044276560169900500962074435100000015832</t>
  </si>
  <si>
    <t>1000000000000044276560169900481729924909200000015450</t>
  </si>
  <si>
    <t>1000000000000044276560169900443113406909700000014794</t>
  </si>
  <si>
    <t>1000000000000044276560169900443113401385800000014793</t>
  </si>
  <si>
    <t>1000000000000044276560169900440403369836900000014727</t>
  </si>
  <si>
    <t>1000000000000044276560169900435499840233700000014622</t>
  </si>
  <si>
    <t>1000000000000044276560169900427824238843900000014431</t>
  </si>
  <si>
    <t>1000000000000044276560169900427543021894200000014424</t>
  </si>
  <si>
    <t>1000000000000044276560169900367953523975600000013436</t>
  </si>
  <si>
    <t>1000000000000044276560169900333201338555500000012831</t>
  </si>
  <si>
    <t>1000000000000044276560169900333201334547600000012830</t>
  </si>
  <si>
    <t>1000000000000044276560169900333201328701100000012829</t>
  </si>
  <si>
    <t>1000000000000044276560169900299408134205400000012213</t>
  </si>
  <si>
    <t>1000000000000044276560169900275230892046100000011846</t>
  </si>
  <si>
    <t>1000000000000044276560169900275230887029000000011845</t>
  </si>
  <si>
    <t>1000000000000044276560169900275228550571000000011843</t>
  </si>
  <si>
    <t>1000000000000044276560169900275228541342000000011841</t>
  </si>
  <si>
    <t>1000000000000044276560169900250094164413900000011355</t>
  </si>
  <si>
    <t>1000000000000044276560169900250089760903100000011354</t>
  </si>
  <si>
    <t>1000000000000044276560169900250087507734500000011353</t>
  </si>
  <si>
    <t>1000000000000044276560169900216222286677000000010767</t>
  </si>
  <si>
    <t>1000000000000044276560169900160813086147200000009670</t>
  </si>
  <si>
    <t>1000000000000044276560169900160812921847400000009669</t>
  </si>
  <si>
    <t>1000000000000044276560169900160812433342000000009665</t>
  </si>
  <si>
    <t>1000000000000044276560169900158837352517100000009631</t>
  </si>
  <si>
    <t>1000000000000044276560169900132020547195700000009166</t>
  </si>
  <si>
    <t>1000000000000044276560169900131228715800400000009147</t>
  </si>
  <si>
    <t>1000000000000044276560169900131228711260300000009146</t>
  </si>
  <si>
    <t>1000000000000044276560169900051976046419200000007159</t>
  </si>
  <si>
    <t>1000000000000044276560169900051180873549600000007104</t>
  </si>
  <si>
    <t>1000000000000044276560169900043309208124600000006787</t>
  </si>
  <si>
    <t>1000000000000044276560169900043309203416700000006786</t>
  </si>
  <si>
    <t>1000000000000044276560169900007491953802800000005928</t>
  </si>
  <si>
    <t>1000000000000044276560169899989555491539900000005304</t>
  </si>
  <si>
    <t>1000000000000044276560169899947414444740000000004203</t>
  </si>
  <si>
    <t>1000000000000044276560169899947414242686700000004202</t>
  </si>
  <si>
    <t>1000000000000044276560169899947413776842000000004201</t>
  </si>
  <si>
    <t>1000000000000044276560169899947413774358700000004200</t>
  </si>
  <si>
    <t>1000000000000044276560169899947413773183100000004199</t>
  </si>
  <si>
    <t>1000000000000044276560169899947413769397900000004198</t>
  </si>
  <si>
    <t>1000000000000044276560169899947413767912800000004197</t>
  </si>
  <si>
    <t>1000000000000044276560169899947413763191800000004196</t>
  </si>
  <si>
    <t>1000000000000044276560169899947411399723900000004195</t>
  </si>
  <si>
    <t>1000000000000044276560169899932233413582800000003793</t>
  </si>
  <si>
    <t>1000000000000044276560169899932233412428700000003792</t>
  </si>
  <si>
    <t>1000000000000044276560169899932233308684600000003791</t>
  </si>
  <si>
    <t>1000000000000044276560169899932233307030700000003790</t>
  </si>
  <si>
    <t>1000000000000044276560169899908606974854900000003113</t>
  </si>
  <si>
    <t>1000000000000044276560169899908606972908600000003112</t>
  </si>
  <si>
    <t>1000000000000044276560169899908606969804500000003111</t>
  </si>
  <si>
    <t>1000000000000044276560169899908606964854900000003110</t>
  </si>
  <si>
    <t>1000000000000044276560169899900005041819300000002872</t>
  </si>
  <si>
    <t>1000000000000044276560169899900001829258300000002871</t>
  </si>
  <si>
    <t>1000000000000044276560169899900001261189800000002869</t>
  </si>
  <si>
    <t>20231103T07:50:36-541000Z</t>
  </si>
  <si>
    <t>20231103T08:10:00-104000Z</t>
  </si>
  <si>
    <t>19234</t>
  </si>
  <si>
    <t>20231103T08:10:00-112000Z</t>
  </si>
  <si>
    <t>18846</t>
  </si>
  <si>
    <t>20231103T08:10:00-143000Z</t>
  </si>
  <si>
    <t>18479</t>
  </si>
  <si>
    <t>20231103T08:15:22-423000Z</t>
  </si>
  <si>
    <t>18202</t>
  </si>
  <si>
    <t>20231103T08:15:22-430000Z</t>
  </si>
  <si>
    <t>18099</t>
  </si>
  <si>
    <t>20231103T08:15:22-451000Z</t>
  </si>
  <si>
    <t>17799</t>
  </si>
  <si>
    <t>20231103T08:15:22-459000Z</t>
  </si>
  <si>
    <t>17720</t>
  </si>
  <si>
    <t>20231103T08:17:54-290000Z</t>
  </si>
  <si>
    <t>17349</t>
  </si>
  <si>
    <t>20231103T08:24:55-645000Z</t>
  </si>
  <si>
    <t>17023</t>
  </si>
  <si>
    <t>20231103T08:27:55-009000Z</t>
  </si>
  <si>
    <t>14.37500</t>
  </si>
  <si>
    <t>16694</t>
  </si>
  <si>
    <t>20231103T08:33:53-181000Z</t>
  </si>
  <si>
    <t>16360</t>
  </si>
  <si>
    <t>20231103T08:33:53-189000Z</t>
  </si>
  <si>
    <t>16336</t>
  </si>
  <si>
    <t>20231103T08:35:11-898000Z</t>
  </si>
  <si>
    <t>15685</t>
  </si>
  <si>
    <t>20231103T08:35:19-860000Z</t>
  </si>
  <si>
    <t>14.36500</t>
  </si>
  <si>
    <t>15359</t>
  </si>
  <si>
    <t>20231103T08:48:32-376000Z</t>
  </si>
  <si>
    <t>15245</t>
  </si>
  <si>
    <t>20231103T08:48:32-390000Z</t>
  </si>
  <si>
    <t>15045</t>
  </si>
  <si>
    <t>20231103T08:48:40-295000Z</t>
  </si>
  <si>
    <t>20231103T08:53:08-463000Z</t>
  </si>
  <si>
    <t>14358</t>
  </si>
  <si>
    <t>20231103T08:53:28-217000Z</t>
  </si>
  <si>
    <t>14025</t>
  </si>
  <si>
    <t>20231103T08:53:28-225000Z</t>
  </si>
  <si>
    <t>13852</t>
  </si>
  <si>
    <t>20231103T08:53:28-230000Z</t>
  </si>
  <si>
    <t>13696</t>
  </si>
  <si>
    <t>20231103T09:02:42-313000Z</t>
  </si>
  <si>
    <t>13363</t>
  </si>
  <si>
    <t>20231103T09:08:20-966000Z</t>
  </si>
  <si>
    <t>13040</t>
  </si>
  <si>
    <t>20231103T09:08:20-993000Z</t>
  </si>
  <si>
    <t>12745</t>
  </si>
  <si>
    <t>20231103T09:08:21-042000Z</t>
  </si>
  <si>
    <t>12723</t>
  </si>
  <si>
    <t>20231103T09:12:32-378000Z</t>
  </si>
  <si>
    <t>14.29500</t>
  </si>
  <si>
    <t>12352</t>
  </si>
  <si>
    <t>20231103T09:12:32-391000Z</t>
  </si>
  <si>
    <t>11978</t>
  </si>
  <si>
    <t>20231103T09:16:34-185000Z</t>
  </si>
  <si>
    <t>11663</t>
  </si>
  <si>
    <t>20231103T09:22:12-103000Z</t>
  </si>
  <si>
    <t>20231103T09:22:12-110000Z</t>
  </si>
  <si>
    <t>11502</t>
  </si>
  <si>
    <t>20231103T09:22:12-133000Z</t>
  </si>
  <si>
    <t>11324</t>
  </si>
  <si>
    <t>20231103T09:27:59-626000Z</t>
  </si>
  <si>
    <t>11006</t>
  </si>
  <si>
    <t>20231103T09:37:58-332000Z</t>
  </si>
  <si>
    <t>10860</t>
  </si>
  <si>
    <t>20231103T09:39:15-087000Z</t>
  </si>
  <si>
    <t>10517</t>
  </si>
  <si>
    <t>20231103T09:40:04-124000Z</t>
  </si>
  <si>
    <t>10179</t>
  </si>
  <si>
    <t>20231103T09:46:57-389000Z</t>
  </si>
  <si>
    <t>9883</t>
  </si>
  <si>
    <t>20231103T09:50:09-723000Z</t>
  </si>
  <si>
    <t>9772</t>
  </si>
  <si>
    <t>20231103T09:50:09-752000Z</t>
  </si>
  <si>
    <t>9685</t>
  </si>
  <si>
    <t>20231103T09:50:09-813000Z</t>
  </si>
  <si>
    <t>9487</t>
  </si>
  <si>
    <t>20231103T09:50:09-892000Z</t>
  </si>
  <si>
    <t>9308</t>
  </si>
  <si>
    <t>20231103T09:50:09-898000Z</t>
  </si>
  <si>
    <t>9289</t>
  </si>
  <si>
    <t>20231103T09:50:09-928000Z</t>
  </si>
  <si>
    <t>9091</t>
  </si>
  <si>
    <t>20231103T09:50:11-243000Z</t>
  </si>
  <si>
    <t>8897</t>
  </si>
  <si>
    <t>20231103T09:52:31-955000Z</t>
  </si>
  <si>
    <t>8539</t>
  </si>
  <si>
    <t>20231103T09:57:11-324000Z</t>
  </si>
  <si>
    <t>8188</t>
  </si>
  <si>
    <t>20231103T10:03:25-571000Z</t>
  </si>
  <si>
    <t>7838</t>
  </si>
  <si>
    <t>20231103T10:09:41-407000Z</t>
  </si>
  <si>
    <t>7508</t>
  </si>
  <si>
    <t>20231103T10:09:44-618000Z</t>
  </si>
  <si>
    <t>7148</t>
  </si>
  <si>
    <t>20231103T10:19:33-445000Z</t>
  </si>
  <si>
    <t>6764</t>
  </si>
  <si>
    <t>20231103T10:27:45-777000Z</t>
  </si>
  <si>
    <t>6399</t>
  </si>
  <si>
    <t>20231103T10:27:45-868000Z</t>
  </si>
  <si>
    <t>6033</t>
  </si>
  <si>
    <t>20231103T10:27:45-885000Z</t>
  </si>
  <si>
    <t>5701</t>
  </si>
  <si>
    <t>20231103T10:27:45-889000Z</t>
  </si>
  <si>
    <t>5681</t>
  </si>
  <si>
    <t>20231103T10:40:56-502000Z</t>
  </si>
  <si>
    <t>5324</t>
  </si>
  <si>
    <t>20231103T10:46:45-186000Z</t>
  </si>
  <si>
    <t>4968</t>
  </si>
  <si>
    <t>20231103T10:46:45-206000Z</t>
  </si>
  <si>
    <t>4745</t>
  </si>
  <si>
    <t>20231103T10:46:45-226000Z</t>
  </si>
  <si>
    <t>4635</t>
  </si>
  <si>
    <t>20231103T10:46:45-240000Z</t>
  </si>
  <si>
    <t>4561</t>
  </si>
  <si>
    <t>20231103T10:46:45-247000Z</t>
  </si>
  <si>
    <t>4350</t>
  </si>
  <si>
    <t>20231103T10:46:45-306000Z</t>
  </si>
  <si>
    <t>4296</t>
  </si>
  <si>
    <t>20231103T10:57:05-375000Z</t>
  </si>
  <si>
    <t>3931</t>
  </si>
  <si>
    <t>20231103T10:57:05-381000Z</t>
  </si>
  <si>
    <t>20231103T10:57:05-430000Z</t>
  </si>
  <si>
    <t>3741</t>
  </si>
  <si>
    <t>20231103T10:57:05-434000Z</t>
  </si>
  <si>
    <t>3614</t>
  </si>
  <si>
    <t>20231103T11:11:45-777000Z</t>
  </si>
  <si>
    <t>3242</t>
  </si>
  <si>
    <t>20231103T11:15:05-426000Z</t>
  </si>
  <si>
    <t>2599</t>
  </si>
  <si>
    <t>20231103T11:22:48-267000Z</t>
  </si>
  <si>
    <t>1999</t>
  </si>
  <si>
    <t>20231103T11:22:48-287000Z</t>
  </si>
  <si>
    <t>1961</t>
  </si>
  <si>
    <t>20231103T11:30:16-975000Z</t>
  </si>
  <si>
    <t>1956</t>
  </si>
  <si>
    <t>20231103T11:30:16-987000Z</t>
  </si>
  <si>
    <t>1679</t>
  </si>
  <si>
    <t>20231103T11:30:17-013000Z</t>
  </si>
  <si>
    <t>1612</t>
  </si>
  <si>
    <t>20231103T11:30:17-029000Z</t>
  </si>
  <si>
    <t>1588</t>
  </si>
  <si>
    <t>20231103T11:30:17-036000Z</t>
  </si>
  <si>
    <t>1288</t>
  </si>
  <si>
    <t>20231103T11:30:17-053000Z</t>
  </si>
  <si>
    <t>1270</t>
  </si>
  <si>
    <t>20231103T11:41:07-866000Z</t>
  </si>
  <si>
    <t>1226</t>
  </si>
  <si>
    <t>20231103T11:41:07-875000Z</t>
  </si>
  <si>
    <t>897</t>
  </si>
  <si>
    <t>20231103T11:41:07-881000Z</t>
  </si>
  <si>
    <t>526</t>
  </si>
  <si>
    <t>20231103T11:58:10-953000Z</t>
  </si>
  <si>
    <t>20231103T07:50:50-795000Z</t>
  </si>
  <si>
    <t>20231103T12:02:32-930000Z</t>
  </si>
  <si>
    <t>24665</t>
  </si>
  <si>
    <t>20231103T12:02:58-300000Z</t>
  </si>
  <si>
    <t>24310</t>
  </si>
  <si>
    <t>20231103T12:09:13-470000Z</t>
  </si>
  <si>
    <t>23938</t>
  </si>
  <si>
    <t>20231103T12:09:50-702000Z</t>
  </si>
  <si>
    <t>36062</t>
  </si>
  <si>
    <t>35000</t>
  </si>
  <si>
    <t>20231103T12:14:43-259000Z</t>
  </si>
  <si>
    <t>34062</t>
  </si>
  <si>
    <t>33000</t>
  </si>
  <si>
    <t>20231103T12:17:11-763000Z</t>
  </si>
  <si>
    <t>32675</t>
  </si>
  <si>
    <t>20231103T12:17:11-784000Z</t>
  </si>
  <si>
    <t>14.18500</t>
  </si>
  <si>
    <t>32361</t>
  </si>
  <si>
    <t>20231103T12:25:28-935000Z</t>
  </si>
  <si>
    <t>32139</t>
  </si>
  <si>
    <t>20231103T12:25:28-947000Z</t>
  </si>
  <si>
    <t>32016</t>
  </si>
  <si>
    <t>20231103T12:25:28-953000Z</t>
  </si>
  <si>
    <t>31955</t>
  </si>
  <si>
    <t>20231103T12:25:28-958000Z</t>
  </si>
  <si>
    <t>31690</t>
  </si>
  <si>
    <t>20231103T12:35:34-213000Z</t>
  </si>
  <si>
    <t>31340</t>
  </si>
  <si>
    <t>20231103T12:35:54-931000Z</t>
  </si>
  <si>
    <t>31018</t>
  </si>
  <si>
    <t>20231103T12:35:55-054000Z</t>
  </si>
  <si>
    <t>30701</t>
  </si>
  <si>
    <t>20231103T12:35:55-061000Z</t>
  </si>
  <si>
    <t>30366</t>
  </si>
  <si>
    <t>20231103T12:35:55-123000Z</t>
  </si>
  <si>
    <t>30043</t>
  </si>
  <si>
    <t>20231103T12:42:24-186000Z</t>
  </si>
  <si>
    <t>29715</t>
  </si>
  <si>
    <t>20231103T12:51:28-319000Z</t>
  </si>
  <si>
    <t>29378</t>
  </si>
  <si>
    <t>20231103T12:54:54-799000Z</t>
  </si>
  <si>
    <t>29213</t>
  </si>
  <si>
    <t>20231103T12:54:54-805000Z</t>
  </si>
  <si>
    <t>29035</t>
  </si>
  <si>
    <t>20231103T12:57:09-501000Z</t>
  </si>
  <si>
    <t>28856</t>
  </si>
  <si>
    <t>20231103T12:57:09-508000Z</t>
  </si>
  <si>
    <t>28500</t>
  </si>
  <si>
    <t>20231103T12:57:09-529000Z</t>
  </si>
  <si>
    <t>28334</t>
  </si>
  <si>
    <t>20231103T13:02:42-466000Z</t>
  </si>
  <si>
    <t>31228</t>
  </si>
  <si>
    <t>25500</t>
  </si>
  <si>
    <t>20231103T13:02:56-354000Z</t>
  </si>
  <si>
    <t>25148</t>
  </si>
  <si>
    <t>20231103T13:06:40-154000Z</t>
  </si>
  <si>
    <t>24830</t>
  </si>
  <si>
    <t>20231103T13:14:36-844000Z</t>
  </si>
  <si>
    <t>24763</t>
  </si>
  <si>
    <t>20231103T13:14:36-852000Z</t>
  </si>
  <si>
    <t>24507</t>
  </si>
  <si>
    <t>20231103T13:17:56-992000Z</t>
  </si>
  <si>
    <t>24292</t>
  </si>
  <si>
    <t>20231103T13:19:44-214000Z</t>
  </si>
  <si>
    <t>24040</t>
  </si>
  <si>
    <t>20231103T13:20:46-741000Z</t>
  </si>
  <si>
    <t>23773</t>
  </si>
  <si>
    <t>20231103T13:20:46-757000Z</t>
  </si>
  <si>
    <t>23710</t>
  </si>
  <si>
    <t>20231103T13:23:12-224000Z</t>
  </si>
  <si>
    <t>23459</t>
  </si>
  <si>
    <t>20231103T13:23:12-232000Z</t>
  </si>
  <si>
    <t>23242</t>
  </si>
  <si>
    <t>20231103T13:23:12-255000Z</t>
  </si>
  <si>
    <t>23110</t>
  </si>
  <si>
    <t>20231103T13:23:12-263000Z</t>
  </si>
  <si>
    <t>23027</t>
  </si>
  <si>
    <t>20231103T13:27:31-901000Z</t>
  </si>
  <si>
    <t>22727</t>
  </si>
  <si>
    <t>20231103T13:27:31-911000Z</t>
  </si>
  <si>
    <t>22615</t>
  </si>
  <si>
    <t>20231103T13:27:31-917000Z</t>
  </si>
  <si>
    <t>22573</t>
  </si>
  <si>
    <t>20231103T13:27:31-939000Z</t>
  </si>
  <si>
    <t>22357</t>
  </si>
  <si>
    <t>20231103T13:40:03-149000Z</t>
  </si>
  <si>
    <t>22023</t>
  </si>
  <si>
    <t>20231103T13:40:17-564000Z</t>
  </si>
  <si>
    <t>21391</t>
  </si>
  <si>
    <t>20231103T13:42:36-853000Z</t>
  </si>
  <si>
    <t>21063</t>
  </si>
  <si>
    <t>20231103T13:42:36-860000Z</t>
  </si>
  <si>
    <t>20749</t>
  </si>
  <si>
    <t>20231103T13:47:16-987000Z</t>
  </si>
  <si>
    <t>20501</t>
  </si>
  <si>
    <t>20231103T13:47:16-993000Z</t>
  </si>
  <si>
    <t>20189</t>
  </si>
  <si>
    <t>20231103T13:47:17-014000Z</t>
  </si>
  <si>
    <t>20096</t>
  </si>
  <si>
    <t>20231103T13:57:37-240000Z</t>
  </si>
  <si>
    <t>19724</t>
  </si>
  <si>
    <t>20231103T13:59:12-159000Z</t>
  </si>
  <si>
    <t>19561</t>
  </si>
  <si>
    <t>20231103T13:59:12-169000Z</t>
  </si>
  <si>
    <t>19345</t>
  </si>
  <si>
    <t>20231103T13:59:12-175000Z</t>
  </si>
  <si>
    <t>19168</t>
  </si>
  <si>
    <t>20231103T14:03:43-060000Z</t>
  </si>
  <si>
    <t>19021</t>
  </si>
  <si>
    <t>20231103T14:04:23-735000Z</t>
  </si>
  <si>
    <t>20231103T14:04:23-746000Z</t>
  </si>
  <si>
    <t>18353</t>
  </si>
  <si>
    <t>20231103T14:12:47-773000Z</t>
  </si>
  <si>
    <t>17995</t>
  </si>
  <si>
    <t>20231103T14:12:47-786000Z</t>
  </si>
  <si>
    <t>17635</t>
  </si>
  <si>
    <t>20231103T14:20:14-373000Z</t>
  </si>
  <si>
    <t>20231103T14:20:14-382000Z</t>
  </si>
  <si>
    <t>16631</t>
  </si>
  <si>
    <t>20231103T14:20:14-387000Z</t>
  </si>
  <si>
    <t>16316</t>
  </si>
  <si>
    <t>20231103T14:23:42-373000Z</t>
  </si>
  <si>
    <t>16001</t>
  </si>
  <si>
    <t>20231103T14:23:42-384000Z</t>
  </si>
  <si>
    <t>15966</t>
  </si>
  <si>
    <t>20231103T14:23:42-391000Z</t>
  </si>
  <si>
    <t>15914</t>
  </si>
  <si>
    <t>20231103T14:23:42-416000Z</t>
  </si>
  <si>
    <t>15636</t>
  </si>
  <si>
    <t>20231103T14:23:42-426000Z</t>
  </si>
  <si>
    <t>15371</t>
  </si>
  <si>
    <t>20231103T14:26:35-467000Z</t>
  </si>
  <si>
    <t>14994</t>
  </si>
  <si>
    <t>20231103T14:30:45-451000Z</t>
  </si>
  <si>
    <t>14642</t>
  </si>
  <si>
    <t>20231103T14:34:49-337000Z</t>
  </si>
  <si>
    <t>14328</t>
  </si>
  <si>
    <t>20231103T14:34:49-345000Z</t>
  </si>
  <si>
    <t>13997</t>
  </si>
  <si>
    <t>20231103T14:36:57-484000Z</t>
  </si>
  <si>
    <t>13947</t>
  </si>
  <si>
    <t>20231103T14:36:57-490000Z</t>
  </si>
  <si>
    <t>13688</t>
  </si>
  <si>
    <t>20231103T14:36:57-510000Z</t>
  </si>
  <si>
    <t>13638</t>
  </si>
  <si>
    <t>20231103T14:39:41-363000Z</t>
  </si>
  <si>
    <t>13286</t>
  </si>
  <si>
    <t>20231103T14:48:25-886000Z</t>
  </si>
  <si>
    <t>13238</t>
  </si>
  <si>
    <t>20231103T14:49:44-951000Z</t>
  </si>
  <si>
    <t>12890</t>
  </si>
  <si>
    <t>20231103T14:51:48-852000Z</t>
  </si>
  <si>
    <t>12704</t>
  </si>
  <si>
    <t>20231103T14:51:48-866000Z</t>
  </si>
  <si>
    <t>12533</t>
  </si>
  <si>
    <t>20231103T14:54:05-302000Z</t>
  </si>
  <si>
    <t>12279</t>
  </si>
  <si>
    <t>20231103T14:54:05-313000Z</t>
  </si>
  <si>
    <t>12166</t>
  </si>
  <si>
    <t>20231103T14:54:05-318000Z</t>
  </si>
  <si>
    <t>12155</t>
  </si>
  <si>
    <t>20231103T14:56:21-475000Z</t>
  </si>
  <si>
    <t>11830</t>
  </si>
  <si>
    <t>20231103T14:57:05-934000Z</t>
  </si>
  <si>
    <t>11824</t>
  </si>
  <si>
    <t>20231103T14:57:05-944000Z</t>
  </si>
  <si>
    <t>11485</t>
  </si>
  <si>
    <t>20231103T14:58:32-433000Z</t>
  </si>
  <si>
    <t>11146</t>
  </si>
  <si>
    <t>20231103T14:58:32-437000Z</t>
  </si>
  <si>
    <t>10819</t>
  </si>
  <si>
    <t>20231103T15:08:54-659000Z</t>
  </si>
  <si>
    <t>10626</t>
  </si>
  <si>
    <t>20231103T15:09:34-369000Z</t>
  </si>
  <si>
    <t>10442</t>
  </si>
  <si>
    <t>20231103T15:09:34-376000Z</t>
  </si>
  <si>
    <t>9802</t>
  </si>
  <si>
    <t>20231103T15:09:34-399000Z</t>
  </si>
  <si>
    <t>9666</t>
  </si>
  <si>
    <t>20231103T15:14:30-647000Z</t>
  </si>
  <si>
    <t>9335</t>
  </si>
  <si>
    <t>20231103T15:16:52-864000Z</t>
  </si>
  <si>
    <t>20231103T15:16:52-869000Z</t>
  </si>
  <si>
    <t>20231103T15:18:53-494000Z</t>
  </si>
  <si>
    <t>8916</t>
  </si>
  <si>
    <t>20231103T15:18:53-502000Z</t>
  </si>
  <si>
    <t>8663</t>
  </si>
  <si>
    <t>20231103T15:20:56-521000Z</t>
  </si>
  <si>
    <t>8331</t>
  </si>
  <si>
    <t>20231103T15:20:56-531000Z</t>
  </si>
  <si>
    <t>8002</t>
  </si>
  <si>
    <t>20231103T15:22:54-769000Z</t>
  </si>
  <si>
    <t>7918</t>
  </si>
  <si>
    <t>20231103T15:22:54-778000Z</t>
  </si>
  <si>
    <t>7650</t>
  </si>
  <si>
    <t>20231103T15:24:21-850000Z</t>
  </si>
  <si>
    <t>7282</t>
  </si>
  <si>
    <t>20231103T15:24:21-864000Z</t>
  </si>
  <si>
    <t>6964</t>
  </si>
  <si>
    <t>20231103T15:33:18-917000Z</t>
  </si>
  <si>
    <t>6642</t>
  </si>
  <si>
    <t>20231103T15:33:18-925000Z</t>
  </si>
  <si>
    <t>6318</t>
  </si>
  <si>
    <t>20231103T15:37:39-656000Z</t>
  </si>
  <si>
    <t>5952</t>
  </si>
  <si>
    <t>20231103T15:37:39-664000Z</t>
  </si>
  <si>
    <t>5578</t>
  </si>
  <si>
    <t>20231103T15:37:39-689000Z</t>
  </si>
  <si>
    <t>5163</t>
  </si>
  <si>
    <t>20231103T15:45:26-057000Z</t>
  </si>
  <si>
    <t>4808</t>
  </si>
  <si>
    <t>20231103T15:45:26-064000Z</t>
  </si>
  <si>
    <t>4484</t>
  </si>
  <si>
    <t>20231103T15:50:18-034000Z</t>
  </si>
  <si>
    <t>4139</t>
  </si>
  <si>
    <t>20231103T15:55:39-954000Z</t>
  </si>
  <si>
    <t>3809</t>
  </si>
  <si>
    <t>20231103T15:55:39-964000Z</t>
  </si>
  <si>
    <t>3469</t>
  </si>
  <si>
    <t>20231103T16:00:55-524000Z</t>
  </si>
  <si>
    <t>3266</t>
  </si>
  <si>
    <t>20231103T16:00:55-536000Z</t>
  </si>
  <si>
    <t>3063</t>
  </si>
  <si>
    <t>20231103T16:00:55-581000Z</t>
  </si>
  <si>
    <t>2977</t>
  </si>
  <si>
    <t>20231103T16:00:55-592000Z</t>
  </si>
  <si>
    <t>2860</t>
  </si>
  <si>
    <t>20231103T16:00:56-847000Z</t>
  </si>
  <si>
    <t>2689</t>
  </si>
  <si>
    <t>20231103T16:02:12-935000Z</t>
  </si>
  <si>
    <t>2321</t>
  </si>
  <si>
    <t>20231103T16:02:12-943000Z</t>
  </si>
  <si>
    <t>2005</t>
  </si>
  <si>
    <t>20231103T16:02:12-965000Z</t>
  </si>
  <si>
    <t>1651</t>
  </si>
  <si>
    <t>20231103T16:10:33-333000Z</t>
  </si>
  <si>
    <t>1310</t>
  </si>
  <si>
    <t>20231103T16:11:48-057000Z</t>
  </si>
  <si>
    <t>965</t>
  </si>
  <si>
    <t>20231103T16:11:48-063000Z</t>
  </si>
  <si>
    <t>696</t>
  </si>
  <si>
    <t>20231103T16:11:48-093000Z</t>
  </si>
  <si>
    <t>628</t>
  </si>
  <si>
    <t>20231103T08:05:06-789000Z</t>
  </si>
  <si>
    <t>20231103T08:06:02-574000Z</t>
  </si>
  <si>
    <t>20231103T08:06:04-215000Z</t>
  </si>
  <si>
    <t>20231103T08:06:08-503000Z</t>
  </si>
  <si>
    <t>20231103T08:06:20-773000Z</t>
  </si>
  <si>
    <t>20231103T08:10:26-030000Z</t>
  </si>
  <si>
    <t>20231103T08:11:26-273000Z</t>
  </si>
  <si>
    <t>712</t>
  </si>
  <si>
    <t>20231103T08:11:26-279000Z</t>
  </si>
  <si>
    <t>386</t>
  </si>
  <si>
    <t>20231103T08:11:26-284000Z</t>
  </si>
  <si>
    <t>65</t>
  </si>
  <si>
    <t>20231103T08:11:26-290000Z</t>
  </si>
  <si>
    <t>20231103T08:17:23-205000Z</t>
  </si>
  <si>
    <t>20231103T08:17:54-137000Z</t>
  </si>
  <si>
    <t>960</t>
  </si>
  <si>
    <t>20231103T08:17:54-158000Z</t>
  </si>
  <si>
    <t>20231103T08:17:54-165000Z</t>
  </si>
  <si>
    <t>274</t>
  </si>
  <si>
    <t>20231103T08:17:54-174000Z</t>
  </si>
  <si>
    <t>253</t>
  </si>
  <si>
    <t>20231103T08:17:54-183000Z</t>
  </si>
  <si>
    <t>232</t>
  </si>
  <si>
    <t>20231103T08:17:54-189000Z</t>
  </si>
  <si>
    <t>158</t>
  </si>
  <si>
    <t>20231103T08:17:54-212000Z</t>
  </si>
  <si>
    <t>84</t>
  </si>
  <si>
    <t>20231103T08:17:54-219000Z</t>
  </si>
  <si>
    <t>20231103T08:41:13-223000Z</t>
  </si>
  <si>
    <t>20231103T08:51:31-838000Z</t>
  </si>
  <si>
    <t>20231103T09:12:32-385000Z</t>
  </si>
  <si>
    <t>3652</t>
  </si>
  <si>
    <t>20231103T09:12:32-428000Z</t>
  </si>
  <si>
    <t>3521</t>
  </si>
  <si>
    <t>20231103T09:12:32-432000Z</t>
  </si>
  <si>
    <t>3328</t>
  </si>
  <si>
    <t>20231103T09:16:45-683000Z</t>
  </si>
  <si>
    <t>7672</t>
  </si>
  <si>
    <t>7000</t>
  </si>
  <si>
    <t>20231103T09:37:55-519000Z</t>
  </si>
  <si>
    <t>6632</t>
  </si>
  <si>
    <t>20231103T09:40:31-225000Z</t>
  </si>
  <si>
    <t>6317</t>
  </si>
  <si>
    <t>20231103T09:40:31-235000Z</t>
  </si>
  <si>
    <t>6311</t>
  </si>
  <si>
    <t>20231103T09:50:09-711000Z</t>
  </si>
  <si>
    <t>5935</t>
  </si>
  <si>
    <t>20231103T09:50:09-718000Z</t>
  </si>
  <si>
    <t>5762</t>
  </si>
  <si>
    <t>20231103T09:50:09-744000Z</t>
  </si>
  <si>
    <t>4973</t>
  </si>
  <si>
    <t>20231103T10:03:28-848000Z</t>
  </si>
  <si>
    <t>4640</t>
  </si>
  <si>
    <t>20231103T10:27:45-801000Z</t>
  </si>
  <si>
    <t>4335</t>
  </si>
  <si>
    <t>20231103T10:27:45-810000Z</t>
  </si>
  <si>
    <t>4321</t>
  </si>
  <si>
    <t>20231103T10:27:45-816000Z</t>
  </si>
  <si>
    <t>4028</t>
  </si>
  <si>
    <t>20231103T10:27:45-821000Z</t>
  </si>
  <si>
    <t>3686</t>
  </si>
  <si>
    <t>20231103T10:27:45-839000Z</t>
  </si>
  <si>
    <t>3660</t>
  </si>
  <si>
    <t>20231103T10:27:46-871000Z</t>
  </si>
  <si>
    <t>20231103T10:27:47-655000Z</t>
  </si>
  <si>
    <t>3517</t>
  </si>
  <si>
    <t>20231103T10:27:47-863000Z</t>
  </si>
  <si>
    <t>3319</t>
  </si>
  <si>
    <t>20231103T10:46:45-192000Z</t>
  </si>
  <si>
    <t>2996</t>
  </si>
  <si>
    <t>20231103T10:46:45-218000Z</t>
  </si>
  <si>
    <t>2636</t>
  </si>
  <si>
    <t>20231103T10:57:05-367000Z</t>
  </si>
  <si>
    <t>2290</t>
  </si>
  <si>
    <t>20231103T11:15:05-415000Z</t>
  </si>
  <si>
    <t>1606</t>
  </si>
  <si>
    <t>20231103T11:22:48-279000Z</t>
  </si>
  <si>
    <t>1344</t>
  </si>
  <si>
    <t>20231103T11:22:48-294000Z</t>
  </si>
  <si>
    <t>1277</t>
  </si>
  <si>
    <t>20231103T11:22:48-314000Z</t>
  </si>
  <si>
    <t>957</t>
  </si>
  <si>
    <t>20231103T11:30:16-982000Z</t>
  </si>
  <si>
    <t>616</t>
  </si>
  <si>
    <t>20231103T11:57:04-659000Z</t>
  </si>
  <si>
    <t>262</t>
  </si>
  <si>
    <t>20231103T11:57:04-689000Z</t>
  </si>
  <si>
    <t>13</t>
  </si>
  <si>
    <t>20231103T11:57:04-710000Z</t>
  </si>
  <si>
    <t>11</t>
  </si>
  <si>
    <t>20231103T11:57:04-717000Z</t>
  </si>
  <si>
    <t>20231103T12:14:36-558000Z</t>
  </si>
  <si>
    <t>20231103T12:14:45-281000Z</t>
  </si>
  <si>
    <t>20231103T12:14:45-305000Z</t>
  </si>
  <si>
    <t>20231103T12:17:11-688000Z</t>
  </si>
  <si>
    <t>20231103T12:17:11-692000Z</t>
  </si>
  <si>
    <t>378</t>
  </si>
  <si>
    <t>20231103T12:17:11-697000Z</t>
  </si>
  <si>
    <t>20231103T12:17:11-706000Z</t>
  </si>
  <si>
    <t>159</t>
  </si>
  <si>
    <t>20231103T12:17:11-715000Z</t>
  </si>
  <si>
    <t>20231103T13:02:36-024000Z</t>
  </si>
  <si>
    <t>20231103T13:02:45-343000Z</t>
  </si>
  <si>
    <t>20231103T13:02:47-624000Z</t>
  </si>
  <si>
    <t>20231103T13:02:47-651000Z</t>
  </si>
  <si>
    <t>2226</t>
  </si>
  <si>
    <t>20231103T13:02:47-677000Z</t>
  </si>
  <si>
    <t>1572</t>
  </si>
  <si>
    <t>20231103T13:02:56-186000Z</t>
  </si>
  <si>
    <t>20231103T13:02:56-196000Z</t>
  </si>
  <si>
    <t>1356</t>
  </si>
  <si>
    <t>20231103T13:02:56-202000Z</t>
  </si>
  <si>
    <t>899</t>
  </si>
  <si>
    <t>20231103T13:02:56-209000Z</t>
  </si>
  <si>
    <t>743</t>
  </si>
  <si>
    <t>20231103T13:02:56-215000Z</t>
  </si>
  <si>
    <t>587</t>
  </si>
  <si>
    <t>20231103T13:02:56-220000Z</t>
  </si>
  <si>
    <t>20231103T13:02:56-227000Z</t>
  </si>
  <si>
    <t>275</t>
  </si>
  <si>
    <t>20231103T13:02:56-233000Z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</si>
</sst>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8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6" t="s">
        <v>0</v>
      </c>
      <c r="B1" s="66"/>
      <c r="C1" s="66"/>
      <c r="D1" s="66"/>
      <c r="E1" s="66"/>
      <c r="F1" s="6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47</v>
      </c>
      <c r="D15" s="3">
        <f>SUM('Daily Totals'!C61:C65)</f>
        <v>182589</v>
      </c>
      <c r="E15" s="4">
        <f t="shared" ref="E15:E22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48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49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50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51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52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 t="s">
        <v>53</v>
      </c>
      <c r="D21" s="3">
        <f>SUM('Daily Totals'!C91:C95)</f>
        <v>234827</v>
      </c>
      <c r="E21" s="4">
        <f t="shared" si="1"/>
        <v>15.4335</v>
      </c>
      <c r="F21" s="5">
        <f>SUM('Daily Totals'!E91:E95)</f>
        <v>3624200.8755000001</v>
      </c>
    </row>
    <row r="22" spans="2:6" x14ac:dyDescent="0.25">
      <c r="B22" s="1">
        <v>19</v>
      </c>
      <c r="C22" s="1" t="s">
        <v>54</v>
      </c>
      <c r="D22" s="3">
        <f>SUM('Daily Totals'!C96:C100)</f>
        <v>284020</v>
      </c>
      <c r="E22" s="4">
        <f t="shared" si="1"/>
        <v>14.8232</v>
      </c>
      <c r="F22" s="5">
        <f>SUM('Daily Totals'!E96:E100)</f>
        <v>4210078.9939000001</v>
      </c>
    </row>
    <row r="23" spans="2:6" x14ac:dyDescent="0.25">
      <c r="B23" s="1">
        <v>20</v>
      </c>
      <c r="C23" s="1" t="s">
        <v>55</v>
      </c>
      <c r="D23" s="3">
        <f>SUM('Daily Totals'!C101:C105)</f>
        <v>357056</v>
      </c>
      <c r="E23" s="4">
        <f>ROUND(F23/D23,4)</f>
        <v>14.3834</v>
      </c>
      <c r="F23" s="5">
        <f>SUM('Daily Totals'!E101:E105)</f>
        <v>5135689.0312999999</v>
      </c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4051667</v>
      </c>
      <c r="E32" s="8">
        <f>F32/D32</f>
        <v>15.506261422307658</v>
      </c>
      <c r="F32" s="9">
        <f>SUM(F4:F30)</f>
        <v>62826207.698137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107"/>
  <sheetViews>
    <sheetView showGridLines="0" topLeftCell="A90" zoomScale="130" zoomScaleNormal="130" workbookViewId="0">
      <selection activeCell="B107" sqref="B107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45212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1" spans="2:5" x14ac:dyDescent="0.25">
      <c r="B91" s="15">
        <v>45215</v>
      </c>
      <c r="C91" s="16">
        <v>46470</v>
      </c>
      <c r="D91" s="18">
        <v>15.6647</v>
      </c>
      <c r="E91" s="27">
        <f t="shared" ref="E91:E93" si="9">C91*D91</f>
        <v>727938.60899999994</v>
      </c>
    </row>
    <row r="92" spans="2:5" x14ac:dyDescent="0.25">
      <c r="B92" s="15">
        <v>45216</v>
      </c>
      <c r="C92" s="16">
        <v>47147</v>
      </c>
      <c r="D92" s="18">
        <v>15.3773</v>
      </c>
      <c r="E92" s="27">
        <f t="shared" si="9"/>
        <v>724993.56310000003</v>
      </c>
    </row>
    <row r="93" spans="2:5" x14ac:dyDescent="0.25">
      <c r="B93" s="15">
        <v>45217</v>
      </c>
      <c r="C93" s="16">
        <v>46600</v>
      </c>
      <c r="D93" s="18">
        <v>15.458399999999999</v>
      </c>
      <c r="E93" s="27">
        <f t="shared" si="9"/>
        <v>720361.44</v>
      </c>
    </row>
    <row r="94" spans="2:5" x14ac:dyDescent="0.25">
      <c r="B94" s="15">
        <v>45218</v>
      </c>
      <c r="C94" s="16">
        <v>43798</v>
      </c>
      <c r="D94" s="18">
        <v>15.461499999999999</v>
      </c>
      <c r="E94" s="27">
        <f t="shared" ref="E94:E95" si="10">C94*D94</f>
        <v>677182.777</v>
      </c>
    </row>
    <row r="95" spans="2:5" x14ac:dyDescent="0.25">
      <c r="B95" s="15">
        <v>45219</v>
      </c>
      <c r="C95" s="16">
        <v>50812</v>
      </c>
      <c r="D95" s="18">
        <v>15.2272</v>
      </c>
      <c r="E95" s="27">
        <f t="shared" si="10"/>
        <v>773724.48639999994</v>
      </c>
    </row>
    <row r="96" spans="2:5" x14ac:dyDescent="0.25">
      <c r="B96" s="15">
        <v>45222</v>
      </c>
      <c r="C96" s="16">
        <v>55110</v>
      </c>
      <c r="D96" s="18">
        <v>14.899699999999999</v>
      </c>
      <c r="E96" s="27">
        <f t="shared" ref="E96:E100" si="11">C96*D96</f>
        <v>821122.46699999995</v>
      </c>
    </row>
    <row r="97" spans="2:5" x14ac:dyDescent="0.25">
      <c r="B97" s="15">
        <v>45223</v>
      </c>
      <c r="C97" s="16">
        <v>48097</v>
      </c>
      <c r="D97" s="18">
        <v>15.096399999999999</v>
      </c>
      <c r="E97" s="27">
        <f t="shared" si="11"/>
        <v>726091.55079999997</v>
      </c>
    </row>
    <row r="98" spans="2:5" x14ac:dyDescent="0.25">
      <c r="B98" s="15">
        <v>45224</v>
      </c>
      <c r="C98" s="16">
        <v>55709</v>
      </c>
      <c r="D98" s="18">
        <v>14.898099999999999</v>
      </c>
      <c r="E98" s="27">
        <f t="shared" si="11"/>
        <v>829958.25289999996</v>
      </c>
    </row>
    <row r="99" spans="2:5" x14ac:dyDescent="0.25">
      <c r="B99" s="15">
        <v>45225</v>
      </c>
      <c r="C99" s="16">
        <v>59388</v>
      </c>
      <c r="D99" s="18">
        <v>14.824199999999999</v>
      </c>
      <c r="E99" s="27">
        <f t="shared" si="11"/>
        <v>880379.58959999995</v>
      </c>
    </row>
    <row r="100" spans="2:5" x14ac:dyDescent="0.25">
      <c r="B100" s="15">
        <v>45226</v>
      </c>
      <c r="C100" s="16">
        <v>65716</v>
      </c>
      <c r="D100" s="18">
        <v>14.4946</v>
      </c>
      <c r="E100" s="27">
        <f t="shared" si="11"/>
        <v>952527.13360000006</v>
      </c>
    </row>
    <row r="101" spans="2:5" x14ac:dyDescent="0.25">
      <c r="B101" s="15">
        <v>45229</v>
      </c>
      <c r="C101" s="16">
        <v>60267</v>
      </c>
      <c r="D101" s="18">
        <v>14.577299999999999</v>
      </c>
      <c r="E101" s="27">
        <f>C101*D101</f>
        <v>878530.13909999991</v>
      </c>
    </row>
    <row r="102" spans="2:5" x14ac:dyDescent="0.25">
      <c r="B102" s="15">
        <v>45230</v>
      </c>
      <c r="C102" s="16">
        <v>72939</v>
      </c>
      <c r="D102" s="18">
        <v>14.4672</v>
      </c>
      <c r="E102" s="27">
        <f t="shared" ref="E102:E105" si="12">C102*D102</f>
        <v>1055223.1007999999</v>
      </c>
    </row>
    <row r="103" spans="2:5" x14ac:dyDescent="0.25">
      <c r="B103" s="15">
        <v>45231</v>
      </c>
      <c r="C103" s="16">
        <v>76757</v>
      </c>
      <c r="D103" s="18">
        <v>14.166399999999999</v>
      </c>
      <c r="E103" s="27">
        <f t="shared" si="12"/>
        <v>1087370.3647999999</v>
      </c>
    </row>
    <row r="104" spans="2:5" x14ac:dyDescent="0.25">
      <c r="B104" s="15">
        <v>45232</v>
      </c>
      <c r="C104" s="16">
        <v>81821</v>
      </c>
      <c r="D104" s="18">
        <v>14.4842</v>
      </c>
      <c r="E104" s="27">
        <f t="shared" si="12"/>
        <v>1185111.7282</v>
      </c>
    </row>
    <row r="105" spans="2:5" x14ac:dyDescent="0.25">
      <c r="B105" s="15">
        <v>45233</v>
      </c>
      <c r="C105" s="16">
        <v>65272</v>
      </c>
      <c r="D105" s="18">
        <v>14.239699999999999</v>
      </c>
      <c r="E105" s="27">
        <f t="shared" si="12"/>
        <v>929453.69839999999</v>
      </c>
    </row>
    <row r="107" spans="2:5" x14ac:dyDescent="0.25">
      <c r="B107" s="13" t="s">
        <v>9</v>
      </c>
      <c r="C107" s="3">
        <f>SUM(C7:C105)</f>
        <v>4051667</v>
      </c>
      <c r="D107" s="14">
        <f>E107/C107</f>
        <v>15.506261422307658</v>
      </c>
      <c r="E107" s="3">
        <f>SUM(E7:E105)</f>
        <v>62826207.698137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7273"/>
  <sheetViews>
    <sheetView tabSelected="1"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7" t="s">
        <v>34</v>
      </c>
      <c r="B1" s="67"/>
      <c r="C1" s="67"/>
      <c r="D1" s="67"/>
      <c r="E1" s="67"/>
      <c r="F1" s="67"/>
      <c r="G1" s="67"/>
      <c r="H1" s="67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56</v>
      </c>
      <c r="B4" s="41"/>
      <c r="C4" s="53"/>
      <c r="D4" s="41"/>
      <c r="E4" s="41"/>
      <c r="F4" s="41"/>
      <c r="G4" s="64">
        <v>60267</v>
      </c>
      <c r="H4" s="65">
        <v>14.577299999999999</v>
      </c>
      <c r="I4" s="42" t="s">
        <v>10</v>
      </c>
      <c r="J4" s="42"/>
      <c r="K4" s="41"/>
      <c r="L4" s="41"/>
      <c r="M4" s="49">
        <f>H4*G4</f>
        <v>878530.13909999991</v>
      </c>
    </row>
    <row r="5" spans="1:13" s="29" customFormat="1" ht="15" x14ac:dyDescent="0.25">
      <c r="A5" s="34"/>
      <c r="B5" s="35" t="s">
        <v>479</v>
      </c>
      <c r="C5" s="53"/>
      <c r="D5" s="52"/>
      <c r="E5" s="53"/>
      <c r="F5" s="37">
        <v>45229.720601851855</v>
      </c>
      <c r="G5" s="55">
        <v>492</v>
      </c>
      <c r="H5" s="63">
        <v>14.574999999999999</v>
      </c>
      <c r="I5" s="35" t="s">
        <v>10</v>
      </c>
      <c r="J5" s="35" t="s">
        <v>2762</v>
      </c>
      <c r="K5" s="35"/>
      <c r="L5" s="35" t="s">
        <v>2763</v>
      </c>
    </row>
    <row r="6" spans="1:13" s="29" customFormat="1" ht="15" x14ac:dyDescent="0.25">
      <c r="A6" s="34"/>
      <c r="B6" s="35" t="s">
        <v>476</v>
      </c>
      <c r="C6" s="53"/>
      <c r="D6" s="52"/>
      <c r="E6" s="53"/>
      <c r="F6" s="37">
        <v>45229.720601851855</v>
      </c>
      <c r="G6" s="55">
        <v>751</v>
      </c>
      <c r="H6" s="63">
        <v>14.574999999999999</v>
      </c>
      <c r="I6" s="35" t="s">
        <v>10</v>
      </c>
      <c r="J6" s="35" t="s">
        <v>2762</v>
      </c>
      <c r="K6" s="35"/>
      <c r="L6" s="35" t="s">
        <v>2763</v>
      </c>
    </row>
    <row r="7" spans="1:13" s="29" customFormat="1" ht="15" x14ac:dyDescent="0.25">
      <c r="A7" s="34"/>
      <c r="B7" s="35" t="s">
        <v>471</v>
      </c>
      <c r="C7" s="53"/>
      <c r="D7" s="52"/>
      <c r="E7" s="53"/>
      <c r="F7" s="37">
        <v>45229.720601851855</v>
      </c>
      <c r="G7" s="55">
        <v>222</v>
      </c>
      <c r="H7" s="63">
        <v>14.574999999999999</v>
      </c>
      <c r="I7" s="35" t="s">
        <v>10</v>
      </c>
      <c r="J7" s="35" t="s">
        <v>2762</v>
      </c>
      <c r="K7" s="35"/>
      <c r="L7" s="35" t="s">
        <v>2763</v>
      </c>
    </row>
    <row r="8" spans="1:13" s="29" customFormat="1" ht="15" x14ac:dyDescent="0.25">
      <c r="A8" s="34"/>
      <c r="B8" s="35" t="s">
        <v>471</v>
      </c>
      <c r="C8" s="53"/>
      <c r="D8" s="52"/>
      <c r="E8" s="53"/>
      <c r="F8" s="37">
        <v>45229.720601851855</v>
      </c>
      <c r="G8" s="55">
        <v>963</v>
      </c>
      <c r="H8" s="63">
        <v>14.574999999999999</v>
      </c>
      <c r="I8" s="35" t="s">
        <v>10</v>
      </c>
      <c r="J8" s="35" t="s">
        <v>2762</v>
      </c>
      <c r="K8" s="35"/>
      <c r="L8" s="35" t="s">
        <v>2763</v>
      </c>
    </row>
    <row r="9" spans="1:13" s="29" customFormat="1" ht="15" x14ac:dyDescent="0.25">
      <c r="A9" s="34"/>
      <c r="B9" s="35" t="s">
        <v>468</v>
      </c>
      <c r="C9" s="53"/>
      <c r="D9" s="52"/>
      <c r="E9" s="53"/>
      <c r="F9" s="37">
        <v>45229.719502314816</v>
      </c>
      <c r="G9" s="55">
        <v>571</v>
      </c>
      <c r="H9" s="63">
        <v>14.58</v>
      </c>
      <c r="I9" s="35" t="s">
        <v>10</v>
      </c>
      <c r="J9" s="35" t="s">
        <v>2762</v>
      </c>
      <c r="K9" s="35"/>
      <c r="L9" s="35" t="s">
        <v>2763</v>
      </c>
    </row>
    <row r="10" spans="1:13" s="29" customFormat="1" ht="15" x14ac:dyDescent="0.25">
      <c r="A10" s="34"/>
      <c r="B10" s="35" t="s">
        <v>465</v>
      </c>
      <c r="C10" s="53"/>
      <c r="D10" s="52"/>
      <c r="E10" s="53"/>
      <c r="F10" s="37">
        <v>45229.719502314816</v>
      </c>
      <c r="G10" s="55">
        <v>407</v>
      </c>
      <c r="H10" s="63">
        <v>14.58</v>
      </c>
      <c r="I10" s="35" t="s">
        <v>10</v>
      </c>
      <c r="J10" s="35" t="s">
        <v>2762</v>
      </c>
      <c r="K10" s="35"/>
      <c r="L10" s="35" t="s">
        <v>2763</v>
      </c>
    </row>
    <row r="11" spans="1:13" s="29" customFormat="1" ht="15" x14ac:dyDescent="0.25">
      <c r="A11" s="34"/>
      <c r="B11" s="35" t="s">
        <v>462</v>
      </c>
      <c r="C11" s="53"/>
      <c r="D11" s="52"/>
      <c r="E11" s="53"/>
      <c r="F11" s="37">
        <v>45229.719502314816</v>
      </c>
      <c r="G11" s="55">
        <v>258</v>
      </c>
      <c r="H11" s="63">
        <v>14.58</v>
      </c>
      <c r="I11" s="35" t="s">
        <v>10</v>
      </c>
      <c r="J11" s="35" t="s">
        <v>2762</v>
      </c>
      <c r="K11" s="35"/>
      <c r="L11" s="35" t="s">
        <v>2763</v>
      </c>
    </row>
    <row r="12" spans="1:13" s="29" customFormat="1" ht="15" x14ac:dyDescent="0.25">
      <c r="A12" s="34"/>
      <c r="B12" s="35" t="s">
        <v>459</v>
      </c>
      <c r="C12" s="53"/>
      <c r="D12" s="52"/>
      <c r="E12" s="53"/>
      <c r="F12" s="37">
        <v>45229.719502314816</v>
      </c>
      <c r="G12" s="55">
        <v>15</v>
      </c>
      <c r="H12" s="63">
        <v>14.58</v>
      </c>
      <c r="I12" s="35" t="s">
        <v>10</v>
      </c>
      <c r="J12" s="35" t="s">
        <v>2762</v>
      </c>
      <c r="K12" s="35"/>
      <c r="L12" s="35" t="s">
        <v>2763</v>
      </c>
    </row>
    <row r="13" spans="1:13" s="29" customFormat="1" ht="15" x14ac:dyDescent="0.25">
      <c r="A13" s="34"/>
      <c r="B13" s="35" t="s">
        <v>456</v>
      </c>
      <c r="C13" s="53"/>
      <c r="D13" s="52"/>
      <c r="E13" s="53"/>
      <c r="F13" s="37">
        <v>45229.719502314816</v>
      </c>
      <c r="G13" s="55">
        <v>321</v>
      </c>
      <c r="H13" s="63">
        <v>14.58</v>
      </c>
      <c r="I13" s="35" t="s">
        <v>10</v>
      </c>
      <c r="J13" s="35" t="s">
        <v>2762</v>
      </c>
      <c r="K13" s="35"/>
      <c r="L13" s="35" t="s">
        <v>2763</v>
      </c>
    </row>
    <row r="14" spans="1:13" s="29" customFormat="1" ht="15" x14ac:dyDescent="0.25">
      <c r="A14" s="34"/>
      <c r="B14" s="35" t="s">
        <v>453</v>
      </c>
      <c r="C14" s="53"/>
      <c r="D14" s="52"/>
      <c r="E14" s="53"/>
      <c r="F14" s="37">
        <v>45229.718842592592</v>
      </c>
      <c r="G14" s="55">
        <v>41</v>
      </c>
      <c r="H14" s="63">
        <v>14.574999999999999</v>
      </c>
      <c r="I14" s="35" t="s">
        <v>10</v>
      </c>
      <c r="J14" s="35" t="s">
        <v>2762</v>
      </c>
      <c r="K14" s="35"/>
      <c r="L14" s="35" t="s">
        <v>2763</v>
      </c>
    </row>
    <row r="15" spans="1:13" s="29" customFormat="1" ht="15" x14ac:dyDescent="0.25">
      <c r="A15" s="34"/>
      <c r="B15" s="35" t="s">
        <v>450</v>
      </c>
      <c r="C15" s="53"/>
      <c r="D15" s="52"/>
      <c r="E15" s="53"/>
      <c r="F15" s="37">
        <v>45229.718842592592</v>
      </c>
      <c r="G15" s="55">
        <v>300</v>
      </c>
      <c r="H15" s="63">
        <v>14.574999999999999</v>
      </c>
      <c r="I15" s="35" t="s">
        <v>10</v>
      </c>
      <c r="J15" s="35" t="s">
        <v>2762</v>
      </c>
      <c r="K15" s="35"/>
      <c r="L15" s="35" t="s">
        <v>2763</v>
      </c>
    </row>
    <row r="16" spans="1:13" s="29" customFormat="1" ht="15" x14ac:dyDescent="0.25">
      <c r="A16" s="34"/>
      <c r="B16" s="35" t="s">
        <v>447</v>
      </c>
      <c r="C16" s="53"/>
      <c r="D16" s="52"/>
      <c r="E16" s="53"/>
      <c r="F16" s="37">
        <v>45229.718842592592</v>
      </c>
      <c r="G16" s="55">
        <v>262</v>
      </c>
      <c r="H16" s="63">
        <v>14.574999999999999</v>
      </c>
      <c r="I16" s="35" t="s">
        <v>10</v>
      </c>
      <c r="J16" s="35" t="s">
        <v>2762</v>
      </c>
      <c r="K16" s="35"/>
      <c r="L16" s="35" t="s">
        <v>2763</v>
      </c>
    </row>
    <row r="17" spans="1:12" s="29" customFormat="1" ht="15" x14ac:dyDescent="0.25">
      <c r="A17" s="34"/>
      <c r="B17" s="35" t="s">
        <v>444</v>
      </c>
      <c r="C17" s="53"/>
      <c r="D17" s="52"/>
      <c r="E17" s="53"/>
      <c r="F17" s="37">
        <v>45229.716747685183</v>
      </c>
      <c r="G17" s="55">
        <v>264</v>
      </c>
      <c r="H17" s="63">
        <v>14.57</v>
      </c>
      <c r="I17" s="35" t="s">
        <v>10</v>
      </c>
      <c r="J17" s="35" t="s">
        <v>2762</v>
      </c>
      <c r="K17" s="35"/>
      <c r="L17" s="35" t="s">
        <v>2763</v>
      </c>
    </row>
    <row r="18" spans="1:12" s="29" customFormat="1" ht="15" x14ac:dyDescent="0.25">
      <c r="A18" s="34"/>
      <c r="B18" s="35" t="s">
        <v>441</v>
      </c>
      <c r="C18" s="53"/>
      <c r="D18" s="52"/>
      <c r="E18" s="53"/>
      <c r="F18" s="37">
        <v>45229.716747685183</v>
      </c>
      <c r="G18" s="55">
        <v>130</v>
      </c>
      <c r="H18" s="63">
        <v>14.57</v>
      </c>
      <c r="I18" s="35" t="s">
        <v>10</v>
      </c>
      <c r="J18" s="35" t="s">
        <v>2762</v>
      </c>
      <c r="K18" s="35"/>
      <c r="L18" s="35" t="s">
        <v>2763</v>
      </c>
    </row>
    <row r="19" spans="1:12" s="29" customFormat="1" ht="15" x14ac:dyDescent="0.25">
      <c r="A19" s="34"/>
      <c r="B19" s="35" t="s">
        <v>438</v>
      </c>
      <c r="C19" s="53"/>
      <c r="D19" s="52"/>
      <c r="E19" s="53"/>
      <c r="F19" s="37">
        <v>45229.716747685183</v>
      </c>
      <c r="G19" s="55">
        <v>940</v>
      </c>
      <c r="H19" s="63">
        <v>14.57</v>
      </c>
      <c r="I19" s="35" t="s">
        <v>10</v>
      </c>
      <c r="J19" s="35" t="s">
        <v>2762</v>
      </c>
      <c r="K19" s="35"/>
      <c r="L19" s="35" t="s">
        <v>2763</v>
      </c>
    </row>
    <row r="20" spans="1:12" s="29" customFormat="1" ht="15" x14ac:dyDescent="0.25">
      <c r="A20" s="34"/>
      <c r="B20" s="35" t="s">
        <v>435</v>
      </c>
      <c r="C20" s="53"/>
      <c r="D20" s="52"/>
      <c r="E20" s="53"/>
      <c r="F20" s="37">
        <v>45229.716747685183</v>
      </c>
      <c r="G20" s="55">
        <v>608</v>
      </c>
      <c r="H20" s="63">
        <v>14.57</v>
      </c>
      <c r="I20" s="35" t="s">
        <v>10</v>
      </c>
      <c r="J20" s="35" t="s">
        <v>2762</v>
      </c>
      <c r="K20" s="35"/>
      <c r="L20" s="35" t="s">
        <v>2763</v>
      </c>
    </row>
    <row r="21" spans="1:12" s="29" customFormat="1" ht="15" x14ac:dyDescent="0.25">
      <c r="A21" s="34"/>
      <c r="B21" s="35" t="s">
        <v>432</v>
      </c>
      <c r="C21" s="53"/>
      <c r="D21" s="52"/>
      <c r="E21" s="53"/>
      <c r="F21" s="37">
        <v>45229.716747685183</v>
      </c>
      <c r="G21" s="55">
        <v>110</v>
      </c>
      <c r="H21" s="63">
        <v>14.57</v>
      </c>
      <c r="I21" s="35" t="s">
        <v>10</v>
      </c>
      <c r="J21" s="35" t="s">
        <v>2762</v>
      </c>
      <c r="K21" s="35"/>
      <c r="L21" s="35" t="s">
        <v>2763</v>
      </c>
    </row>
    <row r="22" spans="1:12" s="29" customFormat="1" ht="15" x14ac:dyDescent="0.25">
      <c r="A22" s="34"/>
      <c r="B22" s="35" t="s">
        <v>429</v>
      </c>
      <c r="C22" s="53"/>
      <c r="D22" s="52"/>
      <c r="E22" s="53"/>
      <c r="F22" s="37">
        <v>45229.716747685183</v>
      </c>
      <c r="G22" s="55">
        <v>222</v>
      </c>
      <c r="H22" s="63">
        <v>14.57</v>
      </c>
      <c r="I22" s="35" t="s">
        <v>10</v>
      </c>
      <c r="J22" s="35" t="s">
        <v>2762</v>
      </c>
      <c r="K22" s="35"/>
      <c r="L22" s="35" t="s">
        <v>2763</v>
      </c>
    </row>
    <row r="23" spans="1:12" s="29" customFormat="1" ht="15" x14ac:dyDescent="0.25">
      <c r="A23" s="34"/>
      <c r="B23" s="35" t="s">
        <v>426</v>
      </c>
      <c r="C23" s="53"/>
      <c r="D23" s="52"/>
      <c r="E23" s="53"/>
      <c r="F23" s="37">
        <v>45229.713819444441</v>
      </c>
      <c r="G23" s="55">
        <v>44</v>
      </c>
      <c r="H23" s="63">
        <v>14.565</v>
      </c>
      <c r="I23" s="35" t="s">
        <v>10</v>
      </c>
      <c r="J23" s="35" t="s">
        <v>2762</v>
      </c>
      <c r="K23" s="35"/>
      <c r="L23" s="35" t="s">
        <v>2763</v>
      </c>
    </row>
    <row r="24" spans="1:12" s="29" customFormat="1" ht="15" x14ac:dyDescent="0.25">
      <c r="A24" s="34"/>
      <c r="B24" s="35" t="s">
        <v>423</v>
      </c>
      <c r="C24" s="53"/>
      <c r="D24" s="52"/>
      <c r="E24" s="53"/>
      <c r="F24" s="37">
        <v>45229.713819444441</v>
      </c>
      <c r="G24" s="55">
        <v>115</v>
      </c>
      <c r="H24" s="63">
        <v>14.565</v>
      </c>
      <c r="I24" s="35" t="s">
        <v>10</v>
      </c>
      <c r="J24" s="35" t="s">
        <v>2762</v>
      </c>
      <c r="K24" s="35"/>
      <c r="L24" s="35" t="s">
        <v>2763</v>
      </c>
    </row>
    <row r="25" spans="1:12" s="29" customFormat="1" ht="15" x14ac:dyDescent="0.25">
      <c r="A25" s="34"/>
      <c r="B25" s="35" t="s">
        <v>420</v>
      </c>
      <c r="C25" s="53"/>
      <c r="D25" s="52"/>
      <c r="E25" s="53"/>
      <c r="F25" s="37">
        <v>45229.713819444441</v>
      </c>
      <c r="G25" s="55">
        <v>129</v>
      </c>
      <c r="H25" s="63">
        <v>14.565</v>
      </c>
      <c r="I25" s="35" t="s">
        <v>10</v>
      </c>
      <c r="J25" s="35" t="s">
        <v>2762</v>
      </c>
      <c r="K25" s="35"/>
      <c r="L25" s="35" t="s">
        <v>2763</v>
      </c>
    </row>
    <row r="26" spans="1:12" s="29" customFormat="1" ht="15" x14ac:dyDescent="0.25">
      <c r="A26" s="34"/>
      <c r="B26" s="35" t="s">
        <v>417</v>
      </c>
      <c r="C26" s="53"/>
      <c r="D26" s="52"/>
      <c r="E26" s="53"/>
      <c r="F26" s="37">
        <v>45229.713819444441</v>
      </c>
      <c r="G26" s="55">
        <v>145</v>
      </c>
      <c r="H26" s="63">
        <v>14.565</v>
      </c>
      <c r="I26" s="35" t="s">
        <v>10</v>
      </c>
      <c r="J26" s="35" t="s">
        <v>2762</v>
      </c>
      <c r="K26" s="35"/>
      <c r="L26" s="35" t="s">
        <v>2763</v>
      </c>
    </row>
    <row r="27" spans="1:12" s="29" customFormat="1" ht="15" x14ac:dyDescent="0.25">
      <c r="A27" s="34"/>
      <c r="B27" s="35" t="s">
        <v>414</v>
      </c>
      <c r="C27" s="53"/>
      <c r="D27" s="52"/>
      <c r="E27" s="53"/>
      <c r="F27" s="37">
        <v>45229.713819444441</v>
      </c>
      <c r="G27" s="55">
        <v>145</v>
      </c>
      <c r="H27" s="63">
        <v>14.565</v>
      </c>
      <c r="I27" s="35" t="s">
        <v>10</v>
      </c>
      <c r="J27" s="35" t="s">
        <v>2762</v>
      </c>
      <c r="K27" s="35"/>
      <c r="L27" s="35" t="s">
        <v>2763</v>
      </c>
    </row>
    <row r="28" spans="1:12" s="29" customFormat="1" ht="15" x14ac:dyDescent="0.25">
      <c r="A28" s="34"/>
      <c r="B28" s="35" t="s">
        <v>411</v>
      </c>
      <c r="C28" s="53"/>
      <c r="D28" s="52"/>
      <c r="E28" s="53"/>
      <c r="F28" s="37">
        <v>45229.713819444441</v>
      </c>
      <c r="G28" s="55">
        <v>633</v>
      </c>
      <c r="H28" s="63">
        <v>14.565</v>
      </c>
      <c r="I28" s="35" t="s">
        <v>10</v>
      </c>
      <c r="J28" s="35" t="s">
        <v>2762</v>
      </c>
      <c r="K28" s="35"/>
      <c r="L28" s="35" t="s">
        <v>2763</v>
      </c>
    </row>
    <row r="29" spans="1:12" s="29" customFormat="1" ht="15" x14ac:dyDescent="0.25">
      <c r="A29" s="34"/>
      <c r="B29" s="35" t="s">
        <v>408</v>
      </c>
      <c r="C29" s="53"/>
      <c r="D29" s="52"/>
      <c r="E29" s="53"/>
      <c r="F29" s="37">
        <v>45229.7106712963</v>
      </c>
      <c r="G29" s="55">
        <v>64</v>
      </c>
      <c r="H29" s="63">
        <v>14.58</v>
      </c>
      <c r="I29" s="35" t="s">
        <v>10</v>
      </c>
      <c r="J29" s="35" t="s">
        <v>2762</v>
      </c>
      <c r="K29" s="35"/>
      <c r="L29" s="35" t="s">
        <v>2763</v>
      </c>
    </row>
    <row r="30" spans="1:12" s="29" customFormat="1" ht="15" x14ac:dyDescent="0.25">
      <c r="A30" s="34"/>
      <c r="B30" s="35" t="s">
        <v>405</v>
      </c>
      <c r="C30" s="53"/>
      <c r="D30" s="52"/>
      <c r="E30" s="53"/>
      <c r="F30" s="37">
        <v>45229.7106712963</v>
      </c>
      <c r="G30" s="55">
        <v>333</v>
      </c>
      <c r="H30" s="63">
        <v>14.58</v>
      </c>
      <c r="I30" s="35" t="s">
        <v>10</v>
      </c>
      <c r="J30" s="35" t="s">
        <v>2762</v>
      </c>
      <c r="K30" s="35"/>
      <c r="L30" s="35" t="s">
        <v>2763</v>
      </c>
    </row>
    <row r="31" spans="1:12" s="29" customFormat="1" ht="15" x14ac:dyDescent="0.25">
      <c r="A31" s="34"/>
      <c r="B31" s="35" t="s">
        <v>402</v>
      </c>
      <c r="C31" s="53"/>
      <c r="D31" s="52"/>
      <c r="E31" s="53"/>
      <c r="F31" s="37">
        <v>45229.7106712963</v>
      </c>
      <c r="G31" s="55">
        <v>248</v>
      </c>
      <c r="H31" s="63">
        <v>14.58</v>
      </c>
      <c r="I31" s="35" t="s">
        <v>10</v>
      </c>
      <c r="J31" s="35" t="s">
        <v>2762</v>
      </c>
      <c r="K31" s="35"/>
      <c r="L31" s="35" t="s">
        <v>2763</v>
      </c>
    </row>
    <row r="32" spans="1:12" s="29" customFormat="1" ht="15" x14ac:dyDescent="0.25">
      <c r="A32" s="34"/>
      <c r="B32" s="35" t="s">
        <v>399</v>
      </c>
      <c r="C32" s="53"/>
      <c r="D32" s="52"/>
      <c r="E32" s="53"/>
      <c r="F32" s="37">
        <v>45229.7106712963</v>
      </c>
      <c r="G32" s="55">
        <v>410</v>
      </c>
      <c r="H32" s="63">
        <v>14.58</v>
      </c>
      <c r="I32" s="35" t="s">
        <v>10</v>
      </c>
      <c r="J32" s="35" t="s">
        <v>2762</v>
      </c>
      <c r="K32" s="35"/>
      <c r="L32" s="35" t="s">
        <v>2763</v>
      </c>
    </row>
    <row r="33" spans="1:12" s="29" customFormat="1" ht="15" x14ac:dyDescent="0.25">
      <c r="A33" s="34"/>
      <c r="B33" s="35" t="s">
        <v>396</v>
      </c>
      <c r="C33" s="53"/>
      <c r="D33" s="52"/>
      <c r="E33" s="53"/>
      <c r="F33" s="37">
        <v>45229.7106712963</v>
      </c>
      <c r="G33" s="55">
        <v>410</v>
      </c>
      <c r="H33" s="63">
        <v>14.58</v>
      </c>
      <c r="I33" s="35" t="s">
        <v>10</v>
      </c>
      <c r="J33" s="35" t="s">
        <v>2762</v>
      </c>
      <c r="K33" s="35"/>
      <c r="L33" s="35" t="s">
        <v>2763</v>
      </c>
    </row>
    <row r="34" spans="1:12" s="29" customFormat="1" ht="15" x14ac:dyDescent="0.25">
      <c r="A34" s="34"/>
      <c r="B34" s="35" t="s">
        <v>393</v>
      </c>
      <c r="C34" s="53"/>
      <c r="D34" s="52"/>
      <c r="E34" s="53"/>
      <c r="F34" s="37">
        <v>45229.710659722223</v>
      </c>
      <c r="G34" s="55">
        <v>113</v>
      </c>
      <c r="H34" s="63">
        <v>14.585000000000001</v>
      </c>
      <c r="I34" s="35" t="s">
        <v>10</v>
      </c>
      <c r="J34" s="35" t="s">
        <v>2762</v>
      </c>
      <c r="K34" s="35"/>
      <c r="L34" s="35" t="s">
        <v>2763</v>
      </c>
    </row>
    <row r="35" spans="1:12" s="29" customFormat="1" ht="15" x14ac:dyDescent="0.25">
      <c r="A35" s="34"/>
      <c r="B35" s="35" t="s">
        <v>384</v>
      </c>
      <c r="C35" s="53"/>
      <c r="D35" s="52"/>
      <c r="E35" s="53"/>
      <c r="F35" s="37">
        <v>45229.710659722223</v>
      </c>
      <c r="G35" s="55">
        <v>576</v>
      </c>
      <c r="H35" s="63">
        <v>14.585000000000001</v>
      </c>
      <c r="I35" s="35" t="s">
        <v>10</v>
      </c>
      <c r="J35" s="35" t="s">
        <v>2762</v>
      </c>
      <c r="K35" s="35"/>
      <c r="L35" s="35" t="s">
        <v>2763</v>
      </c>
    </row>
    <row r="36" spans="1:12" s="29" customFormat="1" ht="15" x14ac:dyDescent="0.25">
      <c r="A36" s="34"/>
      <c r="B36" s="35" t="s">
        <v>384</v>
      </c>
      <c r="C36" s="53"/>
      <c r="D36" s="52"/>
      <c r="E36" s="53"/>
      <c r="F36" s="37">
        <v>45229.710659722223</v>
      </c>
      <c r="G36" s="55">
        <v>287</v>
      </c>
      <c r="H36" s="63">
        <v>14.585000000000001</v>
      </c>
      <c r="I36" s="35" t="s">
        <v>10</v>
      </c>
      <c r="J36" s="35" t="s">
        <v>2762</v>
      </c>
      <c r="K36" s="35"/>
      <c r="L36" s="35" t="s">
        <v>2763</v>
      </c>
    </row>
    <row r="37" spans="1:12" s="29" customFormat="1" ht="15" x14ac:dyDescent="0.25">
      <c r="A37" s="34"/>
      <c r="B37" s="35" t="s">
        <v>384</v>
      </c>
      <c r="C37" s="53"/>
      <c r="D37" s="52"/>
      <c r="E37" s="53"/>
      <c r="F37" s="37">
        <v>45229.710659722223</v>
      </c>
      <c r="G37" s="55">
        <v>581</v>
      </c>
      <c r="H37" s="63">
        <v>14.585000000000001</v>
      </c>
      <c r="I37" s="35" t="s">
        <v>10</v>
      </c>
      <c r="J37" s="35" t="s">
        <v>2762</v>
      </c>
      <c r="K37" s="35"/>
      <c r="L37" s="35" t="s">
        <v>2763</v>
      </c>
    </row>
    <row r="38" spans="1:12" s="29" customFormat="1" ht="15" x14ac:dyDescent="0.25">
      <c r="A38" s="34"/>
      <c r="B38" s="35" t="s">
        <v>384</v>
      </c>
      <c r="C38" s="53"/>
      <c r="D38" s="52"/>
      <c r="E38" s="53"/>
      <c r="F38" s="37">
        <v>45229.710659722223</v>
      </c>
      <c r="G38" s="55">
        <v>452</v>
      </c>
      <c r="H38" s="63">
        <v>14.585000000000001</v>
      </c>
      <c r="I38" s="35" t="s">
        <v>10</v>
      </c>
      <c r="J38" s="35" t="s">
        <v>2762</v>
      </c>
      <c r="K38" s="35"/>
      <c r="L38" s="35" t="s">
        <v>2763</v>
      </c>
    </row>
    <row r="39" spans="1:12" s="29" customFormat="1" ht="15" x14ac:dyDescent="0.25">
      <c r="A39" s="34"/>
      <c r="B39" s="35" t="s">
        <v>378</v>
      </c>
      <c r="C39" s="53"/>
      <c r="D39" s="52"/>
      <c r="E39" s="53"/>
      <c r="F39" s="37">
        <v>45229.700300925928</v>
      </c>
      <c r="G39" s="55">
        <v>11</v>
      </c>
      <c r="H39" s="63">
        <v>14.574999999999999</v>
      </c>
      <c r="I39" s="35" t="s">
        <v>10</v>
      </c>
      <c r="J39" s="35" t="s">
        <v>2762</v>
      </c>
      <c r="K39" s="35"/>
      <c r="L39" s="35" t="s">
        <v>2763</v>
      </c>
    </row>
    <row r="40" spans="1:12" s="29" customFormat="1" ht="15" x14ac:dyDescent="0.25">
      <c r="A40" s="34"/>
      <c r="B40" s="35" t="s">
        <v>371</v>
      </c>
      <c r="C40" s="53"/>
      <c r="D40" s="52"/>
      <c r="E40" s="53"/>
      <c r="F40" s="37">
        <v>45229.700300925928</v>
      </c>
      <c r="G40" s="55">
        <v>331</v>
      </c>
      <c r="H40" s="63">
        <v>14.574999999999999</v>
      </c>
      <c r="I40" s="35" t="s">
        <v>10</v>
      </c>
      <c r="J40" s="35" t="s">
        <v>2762</v>
      </c>
      <c r="K40" s="35"/>
      <c r="L40" s="35" t="s">
        <v>2763</v>
      </c>
    </row>
    <row r="41" spans="1:12" s="29" customFormat="1" ht="15" x14ac:dyDescent="0.25">
      <c r="A41" s="34"/>
      <c r="B41" s="35" t="s">
        <v>371</v>
      </c>
      <c r="C41" s="53"/>
      <c r="D41" s="52"/>
      <c r="E41" s="53"/>
      <c r="F41" s="37">
        <v>45229.700300925928</v>
      </c>
      <c r="G41" s="55">
        <v>293</v>
      </c>
      <c r="H41" s="63">
        <v>14.574999999999999</v>
      </c>
      <c r="I41" s="35" t="s">
        <v>10</v>
      </c>
      <c r="J41" s="35" t="s">
        <v>2762</v>
      </c>
      <c r="K41" s="35"/>
      <c r="L41" s="35" t="s">
        <v>2763</v>
      </c>
    </row>
    <row r="42" spans="1:12" s="29" customFormat="1" ht="15" x14ac:dyDescent="0.25">
      <c r="A42" s="34"/>
      <c r="B42" s="35" t="s">
        <v>371</v>
      </c>
      <c r="C42" s="53"/>
      <c r="D42" s="52"/>
      <c r="E42" s="53"/>
      <c r="F42" s="37">
        <v>45229.700300925928</v>
      </c>
      <c r="G42" s="55">
        <v>311</v>
      </c>
      <c r="H42" s="63">
        <v>14.574999999999999</v>
      </c>
      <c r="I42" s="35" t="s">
        <v>10</v>
      </c>
      <c r="J42" s="35" t="s">
        <v>2762</v>
      </c>
      <c r="K42" s="35"/>
      <c r="L42" s="35" t="s">
        <v>2763</v>
      </c>
    </row>
    <row r="43" spans="1:12" s="29" customFormat="1" ht="15" x14ac:dyDescent="0.25">
      <c r="A43" s="34"/>
      <c r="B43" s="35" t="s">
        <v>368</v>
      </c>
      <c r="C43" s="53"/>
      <c r="D43" s="52"/>
      <c r="E43" s="53"/>
      <c r="F43" s="37">
        <v>45229.700300925928</v>
      </c>
      <c r="G43" s="55">
        <v>314</v>
      </c>
      <c r="H43" s="63">
        <v>14.58</v>
      </c>
      <c r="I43" s="35" t="s">
        <v>10</v>
      </c>
      <c r="J43" s="35" t="s">
        <v>2762</v>
      </c>
      <c r="K43" s="35"/>
      <c r="L43" s="35" t="s">
        <v>2763</v>
      </c>
    </row>
    <row r="44" spans="1:12" s="29" customFormat="1" ht="15" x14ac:dyDescent="0.25">
      <c r="A44" s="34"/>
      <c r="B44" s="35" t="s">
        <v>361</v>
      </c>
      <c r="C44" s="53"/>
      <c r="D44" s="52"/>
      <c r="E44" s="53"/>
      <c r="F44" s="37">
        <v>45229.693113425928</v>
      </c>
      <c r="G44" s="55">
        <v>310</v>
      </c>
      <c r="H44" s="63">
        <v>14.58</v>
      </c>
      <c r="I44" s="35" t="s">
        <v>10</v>
      </c>
      <c r="J44" s="35" t="s">
        <v>2762</v>
      </c>
      <c r="K44" s="35"/>
      <c r="L44" s="35" t="s">
        <v>2763</v>
      </c>
    </row>
    <row r="45" spans="1:12" s="29" customFormat="1" ht="15" x14ac:dyDescent="0.25">
      <c r="A45" s="34"/>
      <c r="B45" s="35" t="s">
        <v>361</v>
      </c>
      <c r="C45" s="53"/>
      <c r="D45" s="52"/>
      <c r="E45" s="53"/>
      <c r="F45" s="37">
        <v>45229.693113425928</v>
      </c>
      <c r="G45" s="55">
        <v>304</v>
      </c>
      <c r="H45" s="63">
        <v>14.58</v>
      </c>
      <c r="I45" s="35" t="s">
        <v>10</v>
      </c>
      <c r="J45" s="35" t="s">
        <v>2762</v>
      </c>
      <c r="K45" s="35"/>
      <c r="L45" s="35" t="s">
        <v>2763</v>
      </c>
    </row>
    <row r="46" spans="1:12" s="29" customFormat="1" ht="15" x14ac:dyDescent="0.25">
      <c r="A46" s="34"/>
      <c r="B46" s="35" t="s">
        <v>361</v>
      </c>
      <c r="C46" s="53"/>
      <c r="D46" s="52"/>
      <c r="E46" s="53"/>
      <c r="F46" s="37">
        <v>45229.693113425928</v>
      </c>
      <c r="G46" s="55">
        <v>297</v>
      </c>
      <c r="H46" s="63">
        <v>14.58</v>
      </c>
      <c r="I46" s="35" t="s">
        <v>10</v>
      </c>
      <c r="J46" s="35" t="s">
        <v>2762</v>
      </c>
      <c r="K46" s="35"/>
      <c r="L46" s="35" t="s">
        <v>2763</v>
      </c>
    </row>
    <row r="47" spans="1:12" s="29" customFormat="1" ht="15" x14ac:dyDescent="0.25">
      <c r="A47" s="34"/>
      <c r="B47" s="35" t="s">
        <v>354</v>
      </c>
      <c r="C47" s="53"/>
      <c r="D47" s="52"/>
      <c r="E47" s="53"/>
      <c r="F47" s="37">
        <v>45229.688240740739</v>
      </c>
      <c r="G47" s="55">
        <v>303</v>
      </c>
      <c r="H47" s="63">
        <v>14.58</v>
      </c>
      <c r="I47" s="35" t="s">
        <v>10</v>
      </c>
      <c r="J47" s="35" t="s">
        <v>2762</v>
      </c>
      <c r="K47" s="35"/>
      <c r="L47" s="35" t="s">
        <v>2763</v>
      </c>
    </row>
    <row r="48" spans="1:12" s="29" customFormat="1" ht="15" x14ac:dyDescent="0.25">
      <c r="A48" s="34"/>
      <c r="B48" s="35" t="s">
        <v>354</v>
      </c>
      <c r="C48" s="53"/>
      <c r="D48" s="52"/>
      <c r="E48" s="53"/>
      <c r="F48" s="37">
        <v>45229.688240740739</v>
      </c>
      <c r="G48" s="55">
        <v>291</v>
      </c>
      <c r="H48" s="63">
        <v>14.58</v>
      </c>
      <c r="I48" s="35" t="s">
        <v>10</v>
      </c>
      <c r="J48" s="35" t="s">
        <v>2762</v>
      </c>
      <c r="K48" s="35"/>
      <c r="L48" s="35" t="s">
        <v>2763</v>
      </c>
    </row>
    <row r="49" spans="1:12" s="29" customFormat="1" ht="15" x14ac:dyDescent="0.25">
      <c r="A49" s="34"/>
      <c r="B49" s="35" t="s">
        <v>354</v>
      </c>
      <c r="C49" s="53"/>
      <c r="D49" s="52"/>
      <c r="E49" s="53"/>
      <c r="F49" s="37">
        <v>45229.688240740739</v>
      </c>
      <c r="G49" s="55">
        <v>286</v>
      </c>
      <c r="H49" s="63">
        <v>14.58</v>
      </c>
      <c r="I49" s="35" t="s">
        <v>10</v>
      </c>
      <c r="J49" s="35" t="s">
        <v>2762</v>
      </c>
      <c r="K49" s="35"/>
      <c r="L49" s="35" t="s">
        <v>2763</v>
      </c>
    </row>
    <row r="50" spans="1:12" s="29" customFormat="1" ht="15" x14ac:dyDescent="0.25">
      <c r="A50" s="34"/>
      <c r="B50" s="35" t="s">
        <v>351</v>
      </c>
      <c r="C50" s="53"/>
      <c r="D50" s="52"/>
      <c r="E50" s="53"/>
      <c r="F50" s="37">
        <v>45229.688240740739</v>
      </c>
      <c r="G50" s="55">
        <v>313</v>
      </c>
      <c r="H50" s="63">
        <v>14.585000000000001</v>
      </c>
      <c r="I50" s="35" t="s">
        <v>10</v>
      </c>
      <c r="J50" s="35" t="s">
        <v>2762</v>
      </c>
      <c r="K50" s="35"/>
      <c r="L50" s="35" t="s">
        <v>2763</v>
      </c>
    </row>
    <row r="51" spans="1:12" s="29" customFormat="1" ht="15" x14ac:dyDescent="0.25">
      <c r="A51" s="34"/>
      <c r="B51" s="35" t="s">
        <v>348</v>
      </c>
      <c r="C51" s="53"/>
      <c r="D51" s="52"/>
      <c r="E51" s="53"/>
      <c r="F51" s="37">
        <v>45229.682245370372</v>
      </c>
      <c r="G51" s="55">
        <v>313</v>
      </c>
      <c r="H51" s="63">
        <v>14.55</v>
      </c>
      <c r="I51" s="35" t="s">
        <v>10</v>
      </c>
      <c r="J51" s="35" t="s">
        <v>2762</v>
      </c>
      <c r="K51" s="35"/>
      <c r="L51" s="35" t="s">
        <v>2763</v>
      </c>
    </row>
    <row r="52" spans="1:12" s="29" customFormat="1" ht="15" x14ac:dyDescent="0.25">
      <c r="A52" s="34"/>
      <c r="B52" s="35" t="s">
        <v>345</v>
      </c>
      <c r="C52" s="53"/>
      <c r="D52" s="52"/>
      <c r="E52" s="53"/>
      <c r="F52" s="37">
        <v>45229.681620370371</v>
      </c>
      <c r="G52" s="55">
        <v>199</v>
      </c>
      <c r="H52" s="63">
        <v>14.565</v>
      </c>
      <c r="I52" s="35" t="s">
        <v>10</v>
      </c>
      <c r="J52" s="35" t="s">
        <v>2762</v>
      </c>
      <c r="K52" s="35"/>
      <c r="L52" s="35" t="s">
        <v>2763</v>
      </c>
    </row>
    <row r="53" spans="1:12" s="29" customFormat="1" ht="15" x14ac:dyDescent="0.25">
      <c r="A53" s="34"/>
      <c r="B53" s="35" t="s">
        <v>340</v>
      </c>
      <c r="C53" s="53"/>
      <c r="D53" s="52"/>
      <c r="E53" s="53"/>
      <c r="F53" s="37">
        <v>45229.681620370371</v>
      </c>
      <c r="G53" s="55">
        <v>94</v>
      </c>
      <c r="H53" s="63">
        <v>14.565</v>
      </c>
      <c r="I53" s="35" t="s">
        <v>10</v>
      </c>
      <c r="J53" s="35" t="s">
        <v>2762</v>
      </c>
      <c r="K53" s="35"/>
      <c r="L53" s="35" t="s">
        <v>2763</v>
      </c>
    </row>
    <row r="54" spans="1:12" s="29" customFormat="1" ht="15" x14ac:dyDescent="0.25">
      <c r="A54" s="34"/>
      <c r="B54" s="35" t="s">
        <v>340</v>
      </c>
      <c r="C54" s="53"/>
      <c r="D54" s="52"/>
      <c r="E54" s="53"/>
      <c r="F54" s="37">
        <v>45229.681620370371</v>
      </c>
      <c r="G54" s="55">
        <v>285</v>
      </c>
      <c r="H54" s="63">
        <v>14.565</v>
      </c>
      <c r="I54" s="35" t="s">
        <v>10</v>
      </c>
      <c r="J54" s="35" t="s">
        <v>2762</v>
      </c>
      <c r="K54" s="35"/>
      <c r="L54" s="35" t="s">
        <v>2763</v>
      </c>
    </row>
    <row r="55" spans="1:12" s="29" customFormat="1" ht="15" x14ac:dyDescent="0.25">
      <c r="A55" s="34"/>
      <c r="B55" s="35" t="s">
        <v>337</v>
      </c>
      <c r="C55" s="53"/>
      <c r="D55" s="52"/>
      <c r="E55" s="53"/>
      <c r="F55" s="37">
        <v>45229.678506944445</v>
      </c>
      <c r="G55" s="55">
        <v>214</v>
      </c>
      <c r="H55" s="63">
        <v>14.58</v>
      </c>
      <c r="I55" s="35" t="s">
        <v>10</v>
      </c>
      <c r="J55" s="35" t="s">
        <v>2762</v>
      </c>
      <c r="K55" s="35"/>
      <c r="L55" s="35" t="s">
        <v>2763</v>
      </c>
    </row>
    <row r="56" spans="1:12" s="29" customFormat="1" ht="15" x14ac:dyDescent="0.25">
      <c r="A56" s="34"/>
      <c r="B56" s="35" t="s">
        <v>334</v>
      </c>
      <c r="C56" s="53"/>
      <c r="D56" s="52"/>
      <c r="E56" s="53"/>
      <c r="F56" s="37">
        <v>45229.678506944445</v>
      </c>
      <c r="G56" s="55">
        <v>81</v>
      </c>
      <c r="H56" s="63">
        <v>14.58</v>
      </c>
      <c r="I56" s="35" t="s">
        <v>10</v>
      </c>
      <c r="J56" s="35" t="s">
        <v>2762</v>
      </c>
      <c r="K56" s="35"/>
      <c r="L56" s="35" t="s">
        <v>2763</v>
      </c>
    </row>
    <row r="57" spans="1:12" s="29" customFormat="1" ht="15" x14ac:dyDescent="0.25">
      <c r="A57" s="34"/>
      <c r="B57" s="35" t="s">
        <v>329</v>
      </c>
      <c r="C57" s="53"/>
      <c r="D57" s="52"/>
      <c r="E57" s="53"/>
      <c r="F57" s="37">
        <v>45229.678506944445</v>
      </c>
      <c r="G57" s="55">
        <v>298</v>
      </c>
      <c r="H57" s="63">
        <v>14.58</v>
      </c>
      <c r="I57" s="35" t="s">
        <v>10</v>
      </c>
      <c r="J57" s="35" t="s">
        <v>2762</v>
      </c>
      <c r="K57" s="35"/>
      <c r="L57" s="35" t="s">
        <v>2763</v>
      </c>
    </row>
    <row r="58" spans="1:12" s="29" customFormat="1" ht="15" x14ac:dyDescent="0.25">
      <c r="A58" s="34"/>
      <c r="B58" s="35" t="s">
        <v>329</v>
      </c>
      <c r="C58" s="53"/>
      <c r="D58" s="52"/>
      <c r="E58" s="53"/>
      <c r="F58" s="37">
        <v>45229.678506944445</v>
      </c>
      <c r="G58" s="55">
        <v>2</v>
      </c>
      <c r="H58" s="63">
        <v>14.58</v>
      </c>
      <c r="I58" s="35" t="s">
        <v>10</v>
      </c>
      <c r="J58" s="35" t="s">
        <v>2762</v>
      </c>
      <c r="K58" s="35"/>
      <c r="L58" s="35" t="s">
        <v>2763</v>
      </c>
    </row>
    <row r="59" spans="1:12" s="29" customFormat="1" ht="15" x14ac:dyDescent="0.25">
      <c r="A59" s="34"/>
      <c r="B59" s="35" t="s">
        <v>326</v>
      </c>
      <c r="C59" s="53"/>
      <c r="D59" s="52"/>
      <c r="E59" s="53"/>
      <c r="F59" s="37">
        <v>45229.678449074076</v>
      </c>
      <c r="G59" s="55">
        <v>135</v>
      </c>
      <c r="H59" s="63">
        <v>14.59</v>
      </c>
      <c r="I59" s="35" t="s">
        <v>10</v>
      </c>
      <c r="J59" s="35" t="s">
        <v>2762</v>
      </c>
      <c r="K59" s="35"/>
      <c r="L59" s="35" t="s">
        <v>2763</v>
      </c>
    </row>
    <row r="60" spans="1:12" s="29" customFormat="1" ht="15" x14ac:dyDescent="0.25">
      <c r="A60" s="34"/>
      <c r="B60" s="35" t="s">
        <v>323</v>
      </c>
      <c r="C60" s="53"/>
      <c r="D60" s="52"/>
      <c r="E60" s="53"/>
      <c r="F60" s="37">
        <v>45229.678449074076</v>
      </c>
      <c r="G60" s="55">
        <v>160</v>
      </c>
      <c r="H60" s="63">
        <v>14.59</v>
      </c>
      <c r="I60" s="35" t="s">
        <v>10</v>
      </c>
      <c r="J60" s="35" t="s">
        <v>2762</v>
      </c>
      <c r="K60" s="35"/>
      <c r="L60" s="35" t="s">
        <v>2763</v>
      </c>
    </row>
    <row r="61" spans="1:12" s="29" customFormat="1" ht="15" x14ac:dyDescent="0.25">
      <c r="A61" s="34"/>
      <c r="B61" s="35" t="s">
        <v>318</v>
      </c>
      <c r="C61" s="53"/>
      <c r="D61" s="52"/>
      <c r="E61" s="53"/>
      <c r="F61" s="37">
        <v>45229.67523148148</v>
      </c>
      <c r="G61" s="55">
        <v>290</v>
      </c>
      <c r="H61" s="63">
        <v>14.6</v>
      </c>
      <c r="I61" s="35" t="s">
        <v>10</v>
      </c>
      <c r="J61" s="35" t="s">
        <v>2762</v>
      </c>
      <c r="K61" s="35"/>
      <c r="L61" s="35" t="s">
        <v>2763</v>
      </c>
    </row>
    <row r="62" spans="1:12" s="29" customFormat="1" ht="15" x14ac:dyDescent="0.25">
      <c r="A62" s="34"/>
      <c r="B62" s="35" t="s">
        <v>318</v>
      </c>
      <c r="C62" s="53"/>
      <c r="D62" s="52"/>
      <c r="E62" s="53"/>
      <c r="F62" s="37">
        <v>45229.67523148148</v>
      </c>
      <c r="G62" s="55">
        <v>297</v>
      </c>
      <c r="H62" s="63">
        <v>14.6</v>
      </c>
      <c r="I62" s="35" t="s">
        <v>10</v>
      </c>
      <c r="J62" s="35" t="s">
        <v>2762</v>
      </c>
      <c r="K62" s="35"/>
      <c r="L62" s="35" t="s">
        <v>2763</v>
      </c>
    </row>
    <row r="63" spans="1:12" s="29" customFormat="1" ht="15" x14ac:dyDescent="0.25">
      <c r="A63" s="34"/>
      <c r="B63" s="35" t="s">
        <v>315</v>
      </c>
      <c r="C63" s="53"/>
      <c r="D63" s="52"/>
      <c r="E63" s="53"/>
      <c r="F63" s="37">
        <v>45229.674895833334</v>
      </c>
      <c r="G63" s="55">
        <v>292</v>
      </c>
      <c r="H63" s="63">
        <v>14.605</v>
      </c>
      <c r="I63" s="35" t="s">
        <v>10</v>
      </c>
      <c r="J63" s="35" t="s">
        <v>2762</v>
      </c>
      <c r="K63" s="35"/>
      <c r="L63" s="35" t="s">
        <v>2763</v>
      </c>
    </row>
    <row r="64" spans="1:12" s="29" customFormat="1" ht="15" x14ac:dyDescent="0.25">
      <c r="A64" s="34"/>
      <c r="B64" s="35" t="s">
        <v>312</v>
      </c>
      <c r="C64" s="53"/>
      <c r="D64" s="52"/>
      <c r="E64" s="53"/>
      <c r="F64" s="37">
        <v>45229.674895833334</v>
      </c>
      <c r="G64" s="55">
        <v>20</v>
      </c>
      <c r="H64" s="63">
        <v>14.605</v>
      </c>
      <c r="I64" s="35" t="s">
        <v>10</v>
      </c>
      <c r="J64" s="35" t="s">
        <v>2762</v>
      </c>
      <c r="K64" s="35"/>
      <c r="L64" s="35" t="s">
        <v>2763</v>
      </c>
    </row>
    <row r="65" spans="1:12" s="29" customFormat="1" ht="15" x14ac:dyDescent="0.25">
      <c r="A65" s="34"/>
      <c r="B65" s="35" t="s">
        <v>309</v>
      </c>
      <c r="C65" s="53"/>
      <c r="D65" s="52"/>
      <c r="E65" s="53"/>
      <c r="F65" s="37">
        <v>45229.670034722221</v>
      </c>
      <c r="G65" s="55">
        <v>313</v>
      </c>
      <c r="H65" s="63">
        <v>14.565</v>
      </c>
      <c r="I65" s="35" t="s">
        <v>10</v>
      </c>
      <c r="J65" s="35" t="s">
        <v>2762</v>
      </c>
      <c r="K65" s="35"/>
      <c r="L65" s="35" t="s">
        <v>2763</v>
      </c>
    </row>
    <row r="66" spans="1:12" s="29" customFormat="1" ht="15" x14ac:dyDescent="0.25">
      <c r="A66" s="34"/>
      <c r="B66" s="35" t="s">
        <v>306</v>
      </c>
      <c r="C66" s="53"/>
      <c r="D66" s="52"/>
      <c r="E66" s="53"/>
      <c r="F66" s="37">
        <v>45229.670034722221</v>
      </c>
      <c r="G66" s="55">
        <v>292</v>
      </c>
      <c r="H66" s="63">
        <v>14.574999999999999</v>
      </c>
      <c r="I66" s="35" t="s">
        <v>10</v>
      </c>
      <c r="J66" s="35" t="s">
        <v>2762</v>
      </c>
      <c r="K66" s="35"/>
      <c r="L66" s="35" t="s">
        <v>2763</v>
      </c>
    </row>
    <row r="67" spans="1:12" s="29" customFormat="1" ht="15" x14ac:dyDescent="0.25">
      <c r="A67" s="34"/>
      <c r="B67" s="35" t="s">
        <v>301</v>
      </c>
      <c r="C67" s="53"/>
      <c r="D67" s="52"/>
      <c r="E67" s="53"/>
      <c r="F67" s="37">
        <v>45229.670034722221</v>
      </c>
      <c r="G67" s="55">
        <v>319</v>
      </c>
      <c r="H67" s="63">
        <v>14.565</v>
      </c>
      <c r="I67" s="35" t="s">
        <v>10</v>
      </c>
      <c r="J67" s="35" t="s">
        <v>2762</v>
      </c>
      <c r="K67" s="35"/>
      <c r="L67" s="35" t="s">
        <v>2763</v>
      </c>
    </row>
    <row r="68" spans="1:12" s="29" customFormat="1" ht="15" x14ac:dyDescent="0.25">
      <c r="A68" s="34"/>
      <c r="B68" s="35" t="s">
        <v>301</v>
      </c>
      <c r="C68" s="53"/>
      <c r="D68" s="52"/>
      <c r="E68" s="53"/>
      <c r="F68" s="37">
        <v>45229.670034722221</v>
      </c>
      <c r="G68" s="55">
        <v>10</v>
      </c>
      <c r="H68" s="63">
        <v>14.565</v>
      </c>
      <c r="I68" s="35" t="s">
        <v>10</v>
      </c>
      <c r="J68" s="35" t="s">
        <v>2762</v>
      </c>
      <c r="K68" s="35"/>
      <c r="L68" s="35" t="s">
        <v>2763</v>
      </c>
    </row>
    <row r="69" spans="1:12" s="29" customFormat="1" ht="15" x14ac:dyDescent="0.25">
      <c r="A69" s="34"/>
      <c r="B69" s="35" t="s">
        <v>297</v>
      </c>
      <c r="C69" s="53"/>
      <c r="D69" s="52"/>
      <c r="E69" s="53"/>
      <c r="F69" s="37">
        <v>45229.668842592589</v>
      </c>
      <c r="G69" s="55">
        <v>17</v>
      </c>
      <c r="H69" s="63">
        <v>14.574999999999999</v>
      </c>
      <c r="I69" s="35" t="s">
        <v>10</v>
      </c>
      <c r="J69" s="35" t="s">
        <v>2762</v>
      </c>
      <c r="K69" s="35"/>
      <c r="L69" s="35" t="s">
        <v>2763</v>
      </c>
    </row>
    <row r="70" spans="1:12" s="29" customFormat="1" ht="15" x14ac:dyDescent="0.25">
      <c r="A70" s="34"/>
      <c r="B70" s="35" t="s">
        <v>294</v>
      </c>
      <c r="C70" s="53"/>
      <c r="D70" s="52"/>
      <c r="E70" s="53"/>
      <c r="F70" s="37">
        <v>45229.668842592589</v>
      </c>
      <c r="G70" s="55">
        <v>19</v>
      </c>
      <c r="H70" s="63">
        <v>14.574999999999999</v>
      </c>
      <c r="I70" s="35" t="s">
        <v>10</v>
      </c>
      <c r="J70" s="35" t="s">
        <v>2762</v>
      </c>
      <c r="K70" s="35"/>
      <c r="L70" s="35" t="s">
        <v>2763</v>
      </c>
    </row>
    <row r="71" spans="1:12" s="29" customFormat="1" ht="15" x14ac:dyDescent="0.25">
      <c r="A71" s="34"/>
      <c r="B71" s="35" t="s">
        <v>291</v>
      </c>
      <c r="C71" s="53"/>
      <c r="D71" s="52"/>
      <c r="E71" s="53"/>
      <c r="F71" s="37">
        <v>45229.668842592589</v>
      </c>
      <c r="G71" s="55">
        <v>288</v>
      </c>
      <c r="H71" s="63">
        <v>14.574999999999999</v>
      </c>
      <c r="I71" s="35" t="s">
        <v>10</v>
      </c>
      <c r="J71" s="35" t="s">
        <v>2762</v>
      </c>
      <c r="K71" s="35"/>
      <c r="L71" s="35" t="s">
        <v>2763</v>
      </c>
    </row>
    <row r="72" spans="1:12" s="29" customFormat="1" ht="15" x14ac:dyDescent="0.25">
      <c r="A72" s="34"/>
      <c r="B72" s="35" t="s">
        <v>288</v>
      </c>
      <c r="C72" s="53"/>
      <c r="D72" s="52"/>
      <c r="E72" s="53"/>
      <c r="F72" s="37">
        <v>45229.664849537039</v>
      </c>
      <c r="G72" s="55">
        <v>206</v>
      </c>
      <c r="H72" s="63">
        <v>14.525</v>
      </c>
      <c r="I72" s="35" t="s">
        <v>10</v>
      </c>
      <c r="J72" s="35" t="s">
        <v>2762</v>
      </c>
      <c r="K72" s="35"/>
      <c r="L72" s="35" t="s">
        <v>2763</v>
      </c>
    </row>
    <row r="73" spans="1:12" s="29" customFormat="1" ht="15" x14ac:dyDescent="0.25">
      <c r="A73" s="34"/>
      <c r="B73" s="35" t="s">
        <v>285</v>
      </c>
      <c r="C73" s="53"/>
      <c r="D73" s="52"/>
      <c r="E73" s="53"/>
      <c r="F73" s="37">
        <v>45229.664849537039</v>
      </c>
      <c r="G73" s="55">
        <v>296</v>
      </c>
      <c r="H73" s="63">
        <v>14.53</v>
      </c>
      <c r="I73" s="35" t="s">
        <v>10</v>
      </c>
      <c r="J73" s="35" t="s">
        <v>2762</v>
      </c>
      <c r="K73" s="35"/>
      <c r="L73" s="35" t="s">
        <v>2763</v>
      </c>
    </row>
    <row r="74" spans="1:12" s="29" customFormat="1" ht="15" x14ac:dyDescent="0.25">
      <c r="A74" s="34"/>
      <c r="B74" s="35" t="s">
        <v>282</v>
      </c>
      <c r="C74" s="53"/>
      <c r="D74" s="52"/>
      <c r="E74" s="53"/>
      <c r="F74" s="37">
        <v>45229.663368055553</v>
      </c>
      <c r="G74" s="55">
        <v>290</v>
      </c>
      <c r="H74" s="63">
        <v>14.55</v>
      </c>
      <c r="I74" s="35" t="s">
        <v>10</v>
      </c>
      <c r="J74" s="35" t="s">
        <v>2762</v>
      </c>
      <c r="K74" s="35"/>
      <c r="L74" s="35" t="s">
        <v>2763</v>
      </c>
    </row>
    <row r="75" spans="1:12" s="29" customFormat="1" ht="15" x14ac:dyDescent="0.25">
      <c r="A75" s="34"/>
      <c r="B75" s="35" t="s">
        <v>759</v>
      </c>
      <c r="C75" s="53"/>
      <c r="D75" s="52"/>
      <c r="E75" s="53"/>
      <c r="F75" s="37">
        <v>45229.658634259256</v>
      </c>
      <c r="G75" s="55">
        <v>294</v>
      </c>
      <c r="H75" s="63">
        <v>14.54</v>
      </c>
      <c r="I75" s="35" t="s">
        <v>10</v>
      </c>
      <c r="J75" s="35" t="s">
        <v>2762</v>
      </c>
      <c r="K75" s="35"/>
      <c r="L75" s="35" t="s">
        <v>2763</v>
      </c>
    </row>
    <row r="76" spans="1:12" s="29" customFormat="1" ht="15" x14ac:dyDescent="0.25">
      <c r="A76" s="34"/>
      <c r="B76" s="35" t="s">
        <v>277</v>
      </c>
      <c r="C76" s="53"/>
      <c r="D76" s="52"/>
      <c r="E76" s="53"/>
      <c r="F76" s="37">
        <v>45229.657939814817</v>
      </c>
      <c r="G76" s="55">
        <v>4</v>
      </c>
      <c r="H76" s="63">
        <v>14.55</v>
      </c>
      <c r="I76" s="35" t="s">
        <v>10</v>
      </c>
      <c r="J76" s="35" t="s">
        <v>2762</v>
      </c>
      <c r="K76" s="35"/>
      <c r="L76" s="35" t="s">
        <v>2763</v>
      </c>
    </row>
    <row r="77" spans="1:12" s="29" customFormat="1" ht="15" x14ac:dyDescent="0.25">
      <c r="A77" s="34"/>
      <c r="B77" s="35" t="s">
        <v>277</v>
      </c>
      <c r="C77" s="53"/>
      <c r="D77" s="52"/>
      <c r="E77" s="53"/>
      <c r="F77" s="37">
        <v>45229.657939814817</v>
      </c>
      <c r="G77" s="55">
        <v>298</v>
      </c>
      <c r="H77" s="63">
        <v>14.55</v>
      </c>
      <c r="I77" s="35" t="s">
        <v>10</v>
      </c>
      <c r="J77" s="35" t="s">
        <v>2762</v>
      </c>
      <c r="K77" s="35"/>
      <c r="L77" s="35" t="s">
        <v>2763</v>
      </c>
    </row>
    <row r="78" spans="1:12" s="29" customFormat="1" ht="15" x14ac:dyDescent="0.25">
      <c r="A78" s="34"/>
      <c r="B78" s="35" t="s">
        <v>274</v>
      </c>
      <c r="C78" s="53"/>
      <c r="D78" s="52"/>
      <c r="E78" s="53"/>
      <c r="F78" s="37">
        <v>45229.657939814817</v>
      </c>
      <c r="G78" s="55">
        <v>301</v>
      </c>
      <c r="H78" s="63">
        <v>14.55</v>
      </c>
      <c r="I78" s="35" t="s">
        <v>10</v>
      </c>
      <c r="J78" s="35" t="s">
        <v>2762</v>
      </c>
      <c r="K78" s="35"/>
      <c r="L78" s="35" t="s">
        <v>2763</v>
      </c>
    </row>
    <row r="79" spans="1:12" s="29" customFormat="1" ht="15" x14ac:dyDescent="0.25">
      <c r="A79" s="34"/>
      <c r="B79" s="35" t="s">
        <v>271</v>
      </c>
      <c r="C79" s="53"/>
      <c r="D79" s="52"/>
      <c r="E79" s="53"/>
      <c r="F79" s="37">
        <v>45229.65792824074</v>
      </c>
      <c r="G79" s="55">
        <v>320</v>
      </c>
      <c r="H79" s="63">
        <v>14.555</v>
      </c>
      <c r="I79" s="35" t="s">
        <v>10</v>
      </c>
      <c r="J79" s="35" t="s">
        <v>2762</v>
      </c>
      <c r="K79" s="35"/>
      <c r="L79" s="35" t="s">
        <v>2763</v>
      </c>
    </row>
    <row r="80" spans="1:12" s="29" customFormat="1" ht="15" x14ac:dyDescent="0.25">
      <c r="A80" s="34"/>
      <c r="B80" s="35" t="s">
        <v>268</v>
      </c>
      <c r="C80" s="53"/>
      <c r="D80" s="52"/>
      <c r="E80" s="53"/>
      <c r="F80" s="37">
        <v>45229.657870370371</v>
      </c>
      <c r="G80" s="55">
        <v>337</v>
      </c>
      <c r="H80" s="63">
        <v>14.57</v>
      </c>
      <c r="I80" s="35" t="s">
        <v>10</v>
      </c>
      <c r="J80" s="35" t="s">
        <v>2762</v>
      </c>
      <c r="K80" s="35"/>
      <c r="L80" s="35" t="s">
        <v>2763</v>
      </c>
    </row>
    <row r="81" spans="1:12" s="29" customFormat="1" ht="15" x14ac:dyDescent="0.25">
      <c r="A81" s="34"/>
      <c r="B81" s="35" t="s">
        <v>265</v>
      </c>
      <c r="C81" s="53"/>
      <c r="D81" s="52"/>
      <c r="E81" s="53"/>
      <c r="F81" s="37">
        <v>45229.654664351852</v>
      </c>
      <c r="G81" s="55">
        <v>319</v>
      </c>
      <c r="H81" s="63">
        <v>14.535</v>
      </c>
      <c r="I81" s="35" t="s">
        <v>10</v>
      </c>
      <c r="J81" s="35" t="s">
        <v>2762</v>
      </c>
      <c r="K81" s="35"/>
      <c r="L81" s="35" t="s">
        <v>2763</v>
      </c>
    </row>
    <row r="82" spans="1:12" s="29" customFormat="1" ht="15" x14ac:dyDescent="0.25">
      <c r="A82" s="34"/>
      <c r="B82" s="35" t="s">
        <v>262</v>
      </c>
      <c r="C82" s="53"/>
      <c r="D82" s="52"/>
      <c r="E82" s="53"/>
      <c r="F82" s="37">
        <v>45229.654664351852</v>
      </c>
      <c r="G82" s="55">
        <v>259</v>
      </c>
      <c r="H82" s="63">
        <v>14.54</v>
      </c>
      <c r="I82" s="35" t="s">
        <v>10</v>
      </c>
      <c r="J82" s="35" t="s">
        <v>2762</v>
      </c>
      <c r="K82" s="35"/>
      <c r="L82" s="35" t="s">
        <v>2763</v>
      </c>
    </row>
    <row r="83" spans="1:12" s="29" customFormat="1" ht="15" x14ac:dyDescent="0.25">
      <c r="A83" s="34"/>
      <c r="B83" s="35" t="s">
        <v>259</v>
      </c>
      <c r="C83" s="53"/>
      <c r="D83" s="52"/>
      <c r="E83" s="53"/>
      <c r="F83" s="37">
        <v>45229.654664351852</v>
      </c>
      <c r="G83" s="55">
        <v>73</v>
      </c>
      <c r="H83" s="63">
        <v>14.54</v>
      </c>
      <c r="I83" s="35" t="s">
        <v>10</v>
      </c>
      <c r="J83" s="35" t="s">
        <v>2762</v>
      </c>
      <c r="K83" s="35"/>
      <c r="L83" s="35" t="s">
        <v>2763</v>
      </c>
    </row>
    <row r="84" spans="1:12" s="29" customFormat="1" ht="15" x14ac:dyDescent="0.25">
      <c r="A84" s="34"/>
      <c r="B84" s="35" t="s">
        <v>754</v>
      </c>
      <c r="C84" s="53"/>
      <c r="D84" s="52"/>
      <c r="E84" s="53"/>
      <c r="F84" s="37">
        <v>45229.651319444441</v>
      </c>
      <c r="G84" s="55">
        <v>50</v>
      </c>
      <c r="H84" s="63">
        <v>14.53</v>
      </c>
      <c r="I84" s="35" t="s">
        <v>10</v>
      </c>
      <c r="J84" s="35" t="s">
        <v>2762</v>
      </c>
      <c r="K84" s="35"/>
      <c r="L84" s="35" t="s">
        <v>2763</v>
      </c>
    </row>
    <row r="85" spans="1:12" s="29" customFormat="1" ht="15" x14ac:dyDescent="0.25">
      <c r="A85" s="34"/>
      <c r="B85" s="35" t="s">
        <v>754</v>
      </c>
      <c r="C85" s="53"/>
      <c r="D85" s="52"/>
      <c r="E85" s="53"/>
      <c r="F85" s="37">
        <v>45229.651319444441</v>
      </c>
      <c r="G85" s="55">
        <v>301</v>
      </c>
      <c r="H85" s="63">
        <v>14.53</v>
      </c>
      <c r="I85" s="35" t="s">
        <v>10</v>
      </c>
      <c r="J85" s="35" t="s">
        <v>2762</v>
      </c>
      <c r="K85" s="35"/>
      <c r="L85" s="35" t="s">
        <v>2763</v>
      </c>
    </row>
    <row r="86" spans="1:12" s="29" customFormat="1" ht="15" x14ac:dyDescent="0.25">
      <c r="A86" s="34"/>
      <c r="B86" s="35" t="s">
        <v>751</v>
      </c>
      <c r="C86" s="53"/>
      <c r="D86" s="52"/>
      <c r="E86" s="53"/>
      <c r="F86" s="37">
        <v>45229.651319444441</v>
      </c>
      <c r="G86" s="55">
        <v>260</v>
      </c>
      <c r="H86" s="63">
        <v>14.53</v>
      </c>
      <c r="I86" s="35" t="s">
        <v>10</v>
      </c>
      <c r="J86" s="35" t="s">
        <v>2762</v>
      </c>
      <c r="K86" s="35"/>
      <c r="L86" s="35" t="s">
        <v>2763</v>
      </c>
    </row>
    <row r="87" spans="1:12" s="29" customFormat="1" ht="15" x14ac:dyDescent="0.25">
      <c r="A87" s="34"/>
      <c r="B87" s="35" t="s">
        <v>256</v>
      </c>
      <c r="C87" s="53"/>
      <c r="D87" s="52"/>
      <c r="E87" s="53"/>
      <c r="F87" s="37">
        <v>45229.651319444441</v>
      </c>
      <c r="G87" s="55">
        <v>310</v>
      </c>
      <c r="H87" s="63">
        <v>14.535</v>
      </c>
      <c r="I87" s="35" t="s">
        <v>10</v>
      </c>
      <c r="J87" s="35" t="s">
        <v>2762</v>
      </c>
      <c r="K87" s="35"/>
      <c r="L87" s="35" t="s">
        <v>2763</v>
      </c>
    </row>
    <row r="88" spans="1:12" s="29" customFormat="1" ht="15" x14ac:dyDescent="0.25">
      <c r="A88" s="34"/>
      <c r="B88" s="35" t="s">
        <v>256</v>
      </c>
      <c r="C88" s="53"/>
      <c r="D88" s="52"/>
      <c r="E88" s="53"/>
      <c r="F88" s="37">
        <v>45229.651319444441</v>
      </c>
      <c r="G88" s="55">
        <v>279</v>
      </c>
      <c r="H88" s="63">
        <v>14.535</v>
      </c>
      <c r="I88" s="35" t="s">
        <v>10</v>
      </c>
      <c r="J88" s="35" t="s">
        <v>2762</v>
      </c>
      <c r="K88" s="35"/>
      <c r="L88" s="35" t="s">
        <v>2763</v>
      </c>
    </row>
    <row r="89" spans="1:12" s="29" customFormat="1" ht="15" x14ac:dyDescent="0.25">
      <c r="A89" s="34"/>
      <c r="B89" s="35" t="s">
        <v>253</v>
      </c>
      <c r="C89" s="53"/>
      <c r="D89" s="52"/>
      <c r="E89" s="53"/>
      <c r="F89" s="37">
        <v>45229.651319444441</v>
      </c>
      <c r="G89" s="55">
        <v>12</v>
      </c>
      <c r="H89" s="63">
        <v>14.535</v>
      </c>
      <c r="I89" s="35" t="s">
        <v>10</v>
      </c>
      <c r="J89" s="35" t="s">
        <v>2762</v>
      </c>
      <c r="K89" s="35"/>
      <c r="L89" s="35" t="s">
        <v>2763</v>
      </c>
    </row>
    <row r="90" spans="1:12" s="29" customFormat="1" ht="15" x14ac:dyDescent="0.25">
      <c r="A90" s="34"/>
      <c r="B90" s="35" t="s">
        <v>248</v>
      </c>
      <c r="C90" s="53"/>
      <c r="D90" s="52"/>
      <c r="E90" s="53"/>
      <c r="F90" s="37">
        <v>45229.651319444441</v>
      </c>
      <c r="G90" s="55">
        <v>284</v>
      </c>
      <c r="H90" s="63">
        <v>14.54</v>
      </c>
      <c r="I90" s="35" t="s">
        <v>10</v>
      </c>
      <c r="J90" s="35" t="s">
        <v>2762</v>
      </c>
      <c r="K90" s="35"/>
      <c r="L90" s="35" t="s">
        <v>2763</v>
      </c>
    </row>
    <row r="91" spans="1:12" s="29" customFormat="1" ht="15" x14ac:dyDescent="0.25">
      <c r="A91" s="34"/>
      <c r="B91" s="35" t="s">
        <v>248</v>
      </c>
      <c r="C91" s="53"/>
      <c r="D91" s="52"/>
      <c r="E91" s="53"/>
      <c r="F91" s="37">
        <v>45229.651319444441</v>
      </c>
      <c r="G91" s="55">
        <v>291</v>
      </c>
      <c r="H91" s="63">
        <v>14.54</v>
      </c>
      <c r="I91" s="35" t="s">
        <v>10</v>
      </c>
      <c r="J91" s="35" t="s">
        <v>2762</v>
      </c>
      <c r="K91" s="35"/>
      <c r="L91" s="35" t="s">
        <v>2763</v>
      </c>
    </row>
    <row r="92" spans="1:12" s="29" customFormat="1" ht="15" x14ac:dyDescent="0.25">
      <c r="A92" s="34"/>
      <c r="B92" s="35" t="s">
        <v>241</v>
      </c>
      <c r="C92" s="53"/>
      <c r="D92" s="52"/>
      <c r="E92" s="53"/>
      <c r="F92" s="37">
        <v>45229.64371527778</v>
      </c>
      <c r="G92" s="38">
        <v>326</v>
      </c>
      <c r="H92" s="57">
        <v>14.53</v>
      </c>
      <c r="I92" s="35" t="s">
        <v>10</v>
      </c>
      <c r="J92" s="35" t="s">
        <v>2762</v>
      </c>
      <c r="K92" s="35"/>
      <c r="L92" s="35" t="s">
        <v>2763</v>
      </c>
    </row>
    <row r="93" spans="1:12" s="29" customFormat="1" ht="15" x14ac:dyDescent="0.25">
      <c r="A93" s="34"/>
      <c r="B93" s="35" t="s">
        <v>238</v>
      </c>
      <c r="C93" s="53"/>
      <c r="D93" s="52"/>
      <c r="E93" s="53"/>
      <c r="F93" s="37">
        <v>45229.64371527778</v>
      </c>
      <c r="G93" s="38">
        <v>327</v>
      </c>
      <c r="H93" s="57">
        <v>14.525</v>
      </c>
      <c r="I93" s="35" t="s">
        <v>10</v>
      </c>
      <c r="J93" s="35" t="s">
        <v>2762</v>
      </c>
      <c r="K93" s="35"/>
      <c r="L93" s="35" t="s">
        <v>2763</v>
      </c>
    </row>
    <row r="94" spans="1:12" s="29" customFormat="1" ht="15" x14ac:dyDescent="0.25">
      <c r="A94" s="34"/>
      <c r="B94" s="35" t="s">
        <v>234</v>
      </c>
      <c r="C94" s="53"/>
      <c r="D94" s="52"/>
      <c r="E94" s="53"/>
      <c r="F94" s="37">
        <v>45229.64371527778</v>
      </c>
      <c r="G94" s="38">
        <v>330</v>
      </c>
      <c r="H94" s="57">
        <v>14.535</v>
      </c>
      <c r="I94" s="35" t="s">
        <v>10</v>
      </c>
      <c r="J94" s="35" t="s">
        <v>2762</v>
      </c>
      <c r="K94" s="35"/>
      <c r="L94" s="35" t="s">
        <v>2763</v>
      </c>
    </row>
    <row r="95" spans="1:12" s="29" customFormat="1" ht="15" x14ac:dyDescent="0.25">
      <c r="A95" s="34"/>
      <c r="B95" s="35" t="s">
        <v>231</v>
      </c>
      <c r="C95" s="53"/>
      <c r="D95" s="52"/>
      <c r="E95" s="53"/>
      <c r="F95" s="37">
        <v>45229.63853009259</v>
      </c>
      <c r="G95" s="38">
        <v>9</v>
      </c>
      <c r="H95" s="57">
        <v>14.53</v>
      </c>
      <c r="I95" s="35" t="s">
        <v>10</v>
      </c>
      <c r="J95" s="35" t="s">
        <v>2762</v>
      </c>
      <c r="K95" s="35"/>
      <c r="L95" s="35" t="s">
        <v>2763</v>
      </c>
    </row>
    <row r="96" spans="1:12" s="29" customFormat="1" ht="15" x14ac:dyDescent="0.25">
      <c r="A96" s="34"/>
      <c r="B96" s="35" t="s">
        <v>231</v>
      </c>
      <c r="C96" s="53"/>
      <c r="D96" s="52"/>
      <c r="E96" s="53"/>
      <c r="F96" s="37">
        <v>45229.63853009259</v>
      </c>
      <c r="G96" s="38">
        <v>327</v>
      </c>
      <c r="H96" s="57">
        <v>14.53</v>
      </c>
      <c r="I96" s="35" t="s">
        <v>10</v>
      </c>
      <c r="J96" s="35" t="s">
        <v>2762</v>
      </c>
      <c r="K96" s="35"/>
      <c r="L96" s="35" t="s">
        <v>2763</v>
      </c>
    </row>
    <row r="97" spans="1:12" s="29" customFormat="1" ht="15" x14ac:dyDescent="0.25">
      <c r="A97" s="34"/>
      <c r="B97" s="35" t="s">
        <v>741</v>
      </c>
      <c r="C97" s="53"/>
      <c r="D97" s="52"/>
      <c r="E97" s="53"/>
      <c r="F97" s="37">
        <v>45229.63853009259</v>
      </c>
      <c r="G97" s="38">
        <v>286</v>
      </c>
      <c r="H97" s="57">
        <v>14.53</v>
      </c>
      <c r="I97" s="35" t="s">
        <v>10</v>
      </c>
      <c r="J97" s="35" t="s">
        <v>2762</v>
      </c>
      <c r="K97" s="35"/>
      <c r="L97" s="35" t="s">
        <v>2763</v>
      </c>
    </row>
    <row r="98" spans="1:12" s="29" customFormat="1" ht="15" x14ac:dyDescent="0.25">
      <c r="A98" s="34"/>
      <c r="B98" s="35" t="s">
        <v>227</v>
      </c>
      <c r="C98" s="53"/>
      <c r="D98" s="52"/>
      <c r="E98" s="53"/>
      <c r="F98" s="37">
        <v>45229.638518518521</v>
      </c>
      <c r="G98" s="38">
        <v>318</v>
      </c>
      <c r="H98" s="57">
        <v>14.535</v>
      </c>
      <c r="I98" s="35" t="s">
        <v>10</v>
      </c>
      <c r="J98" s="35" t="s">
        <v>2762</v>
      </c>
      <c r="K98" s="35"/>
      <c r="L98" s="35" t="s">
        <v>2763</v>
      </c>
    </row>
    <row r="99" spans="1:12" s="29" customFormat="1" ht="15" x14ac:dyDescent="0.25">
      <c r="A99" s="34"/>
      <c r="B99" s="35" t="s">
        <v>227</v>
      </c>
      <c r="C99" s="53"/>
      <c r="D99" s="52"/>
      <c r="E99" s="53"/>
      <c r="F99" s="37">
        <v>45229.638518518521</v>
      </c>
      <c r="G99" s="38">
        <v>68</v>
      </c>
      <c r="H99" s="57">
        <v>14.535</v>
      </c>
      <c r="I99" s="35" t="s">
        <v>10</v>
      </c>
      <c r="J99" s="35" t="s">
        <v>2762</v>
      </c>
      <c r="K99" s="35"/>
      <c r="L99" s="35" t="s">
        <v>2763</v>
      </c>
    </row>
    <row r="100" spans="1:12" s="29" customFormat="1" ht="15" x14ac:dyDescent="0.25">
      <c r="A100" s="34"/>
      <c r="B100" s="35" t="s">
        <v>736</v>
      </c>
      <c r="C100" s="53"/>
      <c r="D100" s="52"/>
      <c r="E100" s="53"/>
      <c r="F100" s="37">
        <v>45229.638518518521</v>
      </c>
      <c r="G100" s="38">
        <v>66</v>
      </c>
      <c r="H100" s="57">
        <v>14.535</v>
      </c>
      <c r="I100" s="35" t="s">
        <v>10</v>
      </c>
      <c r="J100" s="35" t="s">
        <v>2762</v>
      </c>
      <c r="K100" s="35"/>
      <c r="L100" s="35" t="s">
        <v>2763</v>
      </c>
    </row>
    <row r="101" spans="1:12" s="29" customFormat="1" ht="15" x14ac:dyDescent="0.25">
      <c r="A101" s="34"/>
      <c r="B101" s="35" t="s">
        <v>733</v>
      </c>
      <c r="C101" s="53"/>
      <c r="D101" s="52"/>
      <c r="E101" s="53"/>
      <c r="F101" s="37">
        <v>45229.638518518521</v>
      </c>
      <c r="G101" s="38">
        <v>198</v>
      </c>
      <c r="H101" s="57">
        <v>14.535</v>
      </c>
      <c r="I101" s="35" t="s">
        <v>10</v>
      </c>
      <c r="J101" s="35" t="s">
        <v>2762</v>
      </c>
      <c r="K101" s="35"/>
      <c r="L101" s="35" t="s">
        <v>2763</v>
      </c>
    </row>
    <row r="102" spans="1:12" s="29" customFormat="1" ht="15" x14ac:dyDescent="0.25">
      <c r="A102" s="34"/>
      <c r="B102" s="35" t="s">
        <v>223</v>
      </c>
      <c r="C102" s="53"/>
      <c r="D102" s="52"/>
      <c r="E102" s="53"/>
      <c r="F102" s="37">
        <v>45229.637025462966</v>
      </c>
      <c r="G102" s="38">
        <v>327</v>
      </c>
      <c r="H102" s="57">
        <v>14.574999999999999</v>
      </c>
      <c r="I102" s="35" t="s">
        <v>10</v>
      </c>
      <c r="J102" s="35" t="s">
        <v>2762</v>
      </c>
      <c r="K102" s="35"/>
      <c r="L102" s="35" t="s">
        <v>2763</v>
      </c>
    </row>
    <row r="103" spans="1:12" s="29" customFormat="1" ht="15" x14ac:dyDescent="0.25">
      <c r="A103" s="34"/>
      <c r="B103" s="35" t="s">
        <v>218</v>
      </c>
      <c r="C103" s="53"/>
      <c r="D103" s="52"/>
      <c r="E103" s="53"/>
      <c r="F103" s="37">
        <v>45229.632905092592</v>
      </c>
      <c r="G103" s="38">
        <v>291</v>
      </c>
      <c r="H103" s="57">
        <v>14.555</v>
      </c>
      <c r="I103" s="35" t="s">
        <v>10</v>
      </c>
      <c r="J103" s="35" t="s">
        <v>2762</v>
      </c>
      <c r="K103" s="35"/>
      <c r="L103" s="35" t="s">
        <v>2763</v>
      </c>
    </row>
    <row r="104" spans="1:12" s="29" customFormat="1" ht="15" x14ac:dyDescent="0.25">
      <c r="A104" s="34"/>
      <c r="B104" s="35" t="s">
        <v>218</v>
      </c>
      <c r="C104" s="53"/>
      <c r="D104" s="52"/>
      <c r="E104" s="53"/>
      <c r="F104" s="37">
        <v>45229.632905092592</v>
      </c>
      <c r="G104" s="38">
        <v>306</v>
      </c>
      <c r="H104" s="57">
        <v>14.555</v>
      </c>
      <c r="I104" s="35" t="s">
        <v>10</v>
      </c>
      <c r="J104" s="35" t="s">
        <v>2762</v>
      </c>
      <c r="K104" s="35"/>
      <c r="L104" s="35" t="s">
        <v>2763</v>
      </c>
    </row>
    <row r="105" spans="1:12" s="29" customFormat="1" ht="15" x14ac:dyDescent="0.25">
      <c r="A105" s="34"/>
      <c r="B105" s="35" t="s">
        <v>214</v>
      </c>
      <c r="C105" s="53"/>
      <c r="D105" s="52"/>
      <c r="E105" s="53"/>
      <c r="F105" s="37">
        <v>45229.632905092592</v>
      </c>
      <c r="G105" s="38">
        <v>316</v>
      </c>
      <c r="H105" s="57">
        <v>14.56</v>
      </c>
      <c r="I105" s="35" t="s">
        <v>10</v>
      </c>
      <c r="J105" s="35" t="s">
        <v>2762</v>
      </c>
      <c r="K105" s="35"/>
      <c r="L105" s="35" t="s">
        <v>2763</v>
      </c>
    </row>
    <row r="106" spans="1:12" s="29" customFormat="1" ht="15" x14ac:dyDescent="0.25">
      <c r="A106" s="34"/>
      <c r="B106" s="35" t="s">
        <v>210</v>
      </c>
      <c r="C106" s="53"/>
      <c r="D106" s="52"/>
      <c r="E106" s="53"/>
      <c r="F106" s="37">
        <v>45229.631932870368</v>
      </c>
      <c r="G106" s="38">
        <v>638</v>
      </c>
      <c r="H106" s="57">
        <v>14.58</v>
      </c>
      <c r="I106" s="35" t="s">
        <v>10</v>
      </c>
      <c r="J106" s="35" t="s">
        <v>2762</v>
      </c>
      <c r="K106" s="35"/>
      <c r="L106" s="35" t="s">
        <v>2763</v>
      </c>
    </row>
    <row r="107" spans="1:12" s="29" customFormat="1" ht="15" x14ac:dyDescent="0.25">
      <c r="A107" s="34"/>
      <c r="B107" s="35" t="s">
        <v>207</v>
      </c>
      <c r="C107" s="53"/>
      <c r="D107" s="52"/>
      <c r="E107" s="53"/>
      <c r="F107" s="37">
        <v>45229.625902777778</v>
      </c>
      <c r="G107" s="38">
        <v>115</v>
      </c>
      <c r="H107" s="57">
        <v>14.57</v>
      </c>
      <c r="I107" s="35" t="s">
        <v>10</v>
      </c>
      <c r="J107" s="35" t="s">
        <v>2762</v>
      </c>
      <c r="K107" s="35"/>
      <c r="L107" s="35" t="s">
        <v>2763</v>
      </c>
    </row>
    <row r="108" spans="1:12" s="29" customFormat="1" ht="15" x14ac:dyDescent="0.25">
      <c r="A108" s="34"/>
      <c r="B108" s="35" t="s">
        <v>204</v>
      </c>
      <c r="C108" s="53"/>
      <c r="D108" s="52"/>
      <c r="E108" s="53"/>
      <c r="F108" s="37">
        <v>45229.625902777778</v>
      </c>
      <c r="G108" s="38">
        <v>202</v>
      </c>
      <c r="H108" s="57">
        <v>14.57</v>
      </c>
      <c r="I108" s="35" t="s">
        <v>10</v>
      </c>
      <c r="J108" s="35" t="s">
        <v>2762</v>
      </c>
      <c r="K108" s="35"/>
      <c r="L108" s="35" t="s">
        <v>2763</v>
      </c>
    </row>
    <row r="109" spans="1:12" s="29" customFormat="1" ht="15" x14ac:dyDescent="0.25">
      <c r="A109" s="34"/>
      <c r="B109" s="35" t="s">
        <v>200</v>
      </c>
      <c r="C109" s="53"/>
      <c r="D109" s="52"/>
      <c r="E109" s="53"/>
      <c r="F109" s="37">
        <v>45229.621620370373</v>
      </c>
      <c r="G109" s="38">
        <v>59</v>
      </c>
      <c r="H109" s="57">
        <v>14.574999999999999</v>
      </c>
      <c r="I109" s="35" t="s">
        <v>10</v>
      </c>
      <c r="J109" s="35" t="s">
        <v>2762</v>
      </c>
      <c r="K109" s="35"/>
      <c r="L109" s="35" t="s">
        <v>2763</v>
      </c>
    </row>
    <row r="110" spans="1:12" s="29" customFormat="1" ht="15" x14ac:dyDescent="0.25">
      <c r="A110" s="34"/>
      <c r="B110" s="35" t="s">
        <v>197</v>
      </c>
      <c r="C110" s="53"/>
      <c r="D110" s="52"/>
      <c r="E110" s="53"/>
      <c r="F110" s="37">
        <v>45229.621620370373</v>
      </c>
      <c r="G110" s="38">
        <v>265</v>
      </c>
      <c r="H110" s="57">
        <v>14.574999999999999</v>
      </c>
      <c r="I110" s="35" t="s">
        <v>10</v>
      </c>
      <c r="J110" s="35" t="s">
        <v>2762</v>
      </c>
      <c r="K110" s="35"/>
      <c r="L110" s="35" t="s">
        <v>2763</v>
      </c>
    </row>
    <row r="111" spans="1:12" s="29" customFormat="1" ht="15" x14ac:dyDescent="0.25">
      <c r="A111" s="34"/>
      <c r="B111" s="35" t="s">
        <v>191</v>
      </c>
      <c r="C111" s="53"/>
      <c r="D111" s="52"/>
      <c r="E111" s="53"/>
      <c r="F111" s="37">
        <v>45229.621620370373</v>
      </c>
      <c r="G111" s="38">
        <v>315</v>
      </c>
      <c r="H111" s="57">
        <v>14.58</v>
      </c>
      <c r="I111" s="35" t="s">
        <v>10</v>
      </c>
      <c r="J111" s="35" t="s">
        <v>2762</v>
      </c>
      <c r="K111" s="35"/>
      <c r="L111" s="35" t="s">
        <v>2763</v>
      </c>
    </row>
    <row r="112" spans="1:12" s="29" customFormat="1" ht="15" x14ac:dyDescent="0.25">
      <c r="A112" s="34"/>
      <c r="B112" s="35" t="s">
        <v>191</v>
      </c>
      <c r="C112" s="53"/>
      <c r="D112" s="52"/>
      <c r="E112" s="53"/>
      <c r="F112" s="37">
        <v>45229.621620370373</v>
      </c>
      <c r="G112" s="38">
        <v>333</v>
      </c>
      <c r="H112" s="57">
        <v>14.58</v>
      </c>
      <c r="I112" s="35" t="s">
        <v>10</v>
      </c>
      <c r="J112" s="35" t="s">
        <v>2762</v>
      </c>
      <c r="K112" s="35"/>
      <c r="L112" s="35" t="s">
        <v>2763</v>
      </c>
    </row>
    <row r="113" spans="1:12" s="29" customFormat="1" ht="15" x14ac:dyDescent="0.25">
      <c r="A113" s="34"/>
      <c r="B113" s="35" t="s">
        <v>188</v>
      </c>
      <c r="C113" s="53"/>
      <c r="D113" s="52"/>
      <c r="E113" s="53"/>
      <c r="F113" s="37">
        <v>45229.619467592594</v>
      </c>
      <c r="G113" s="38">
        <v>324</v>
      </c>
      <c r="H113" s="57">
        <v>14.59</v>
      </c>
      <c r="I113" s="35" t="s">
        <v>10</v>
      </c>
      <c r="J113" s="35" t="s">
        <v>2762</v>
      </c>
      <c r="K113" s="35"/>
      <c r="L113" s="35" t="s">
        <v>2763</v>
      </c>
    </row>
    <row r="114" spans="1:12" s="29" customFormat="1" ht="15" x14ac:dyDescent="0.25">
      <c r="A114" s="34"/>
      <c r="B114" s="35" t="s">
        <v>183</v>
      </c>
      <c r="C114" s="53"/>
      <c r="D114" s="52"/>
      <c r="E114" s="53"/>
      <c r="F114" s="37">
        <v>45229.616122685184</v>
      </c>
      <c r="G114" s="38">
        <v>288</v>
      </c>
      <c r="H114" s="57">
        <v>14.58</v>
      </c>
      <c r="I114" s="35" t="s">
        <v>10</v>
      </c>
      <c r="J114" s="35" t="s">
        <v>2762</v>
      </c>
      <c r="K114" s="35"/>
      <c r="L114" s="35" t="s">
        <v>2763</v>
      </c>
    </row>
    <row r="115" spans="1:12" s="29" customFormat="1" ht="15" x14ac:dyDescent="0.25">
      <c r="A115" s="34"/>
      <c r="B115" s="35" t="s">
        <v>183</v>
      </c>
      <c r="C115" s="53"/>
      <c r="D115" s="52"/>
      <c r="E115" s="53"/>
      <c r="F115" s="37">
        <v>45229.616122685184</v>
      </c>
      <c r="G115" s="38">
        <v>285</v>
      </c>
      <c r="H115" s="57">
        <v>14.58</v>
      </c>
      <c r="I115" s="35" t="s">
        <v>10</v>
      </c>
      <c r="J115" s="35" t="s">
        <v>2762</v>
      </c>
      <c r="K115" s="35"/>
      <c r="L115" s="35" t="s">
        <v>2763</v>
      </c>
    </row>
    <row r="116" spans="1:12" s="29" customFormat="1" ht="15" x14ac:dyDescent="0.25">
      <c r="A116" s="34"/>
      <c r="B116" s="35" t="s">
        <v>180</v>
      </c>
      <c r="C116" s="53"/>
      <c r="D116" s="52"/>
      <c r="E116" s="53"/>
      <c r="F116" s="37">
        <v>45229.611458333333</v>
      </c>
      <c r="G116" s="38">
        <v>299</v>
      </c>
      <c r="H116" s="57">
        <v>14.55</v>
      </c>
      <c r="I116" s="35" t="s">
        <v>10</v>
      </c>
      <c r="J116" s="35" t="s">
        <v>2762</v>
      </c>
      <c r="K116" s="35"/>
      <c r="L116" s="35" t="s">
        <v>2763</v>
      </c>
    </row>
    <row r="117" spans="1:12" s="29" customFormat="1" ht="15" x14ac:dyDescent="0.25">
      <c r="A117" s="34"/>
      <c r="B117" s="35" t="s">
        <v>730</v>
      </c>
      <c r="C117" s="53"/>
      <c r="D117" s="52"/>
      <c r="E117" s="53"/>
      <c r="F117" s="37">
        <v>45229.608888888892</v>
      </c>
      <c r="G117" s="38">
        <v>151</v>
      </c>
      <c r="H117" s="57">
        <v>14.525</v>
      </c>
      <c r="I117" s="35" t="s">
        <v>10</v>
      </c>
      <c r="J117" s="35" t="s">
        <v>2762</v>
      </c>
      <c r="K117" s="35"/>
      <c r="L117" s="35" t="s">
        <v>2763</v>
      </c>
    </row>
    <row r="118" spans="1:12" s="29" customFormat="1" ht="15" x14ac:dyDescent="0.25">
      <c r="A118" s="34"/>
      <c r="B118" s="35" t="s">
        <v>725</v>
      </c>
      <c r="C118" s="53"/>
      <c r="D118" s="52"/>
      <c r="E118" s="53"/>
      <c r="F118" s="37">
        <v>45229.608888888892</v>
      </c>
      <c r="G118" s="38">
        <v>177</v>
      </c>
      <c r="H118" s="57">
        <v>14.525</v>
      </c>
      <c r="I118" s="35" t="s">
        <v>10</v>
      </c>
      <c r="J118" s="35" t="s">
        <v>2762</v>
      </c>
      <c r="K118" s="35"/>
      <c r="L118" s="35" t="s">
        <v>2763</v>
      </c>
    </row>
    <row r="119" spans="1:12" s="29" customFormat="1" ht="15" x14ac:dyDescent="0.25">
      <c r="A119" s="34"/>
      <c r="B119" s="35" t="s">
        <v>725</v>
      </c>
      <c r="C119" s="53"/>
      <c r="D119" s="52"/>
      <c r="E119" s="53"/>
      <c r="F119" s="37">
        <v>45229.608888888892</v>
      </c>
      <c r="G119" s="38">
        <v>142</v>
      </c>
      <c r="H119" s="57">
        <v>14.525</v>
      </c>
      <c r="I119" s="35" t="s">
        <v>10</v>
      </c>
      <c r="J119" s="35" t="s">
        <v>2762</v>
      </c>
      <c r="K119" s="35"/>
      <c r="L119" s="35" t="s">
        <v>2763</v>
      </c>
    </row>
    <row r="120" spans="1:12" s="29" customFormat="1" ht="15" x14ac:dyDescent="0.25">
      <c r="A120" s="34"/>
      <c r="B120" s="35" t="s">
        <v>722</v>
      </c>
      <c r="C120" s="53"/>
      <c r="D120" s="52"/>
      <c r="E120" s="53"/>
      <c r="F120" s="37">
        <v>45229.608888888892</v>
      </c>
      <c r="G120" s="38">
        <v>151</v>
      </c>
      <c r="H120" s="57">
        <v>14.525</v>
      </c>
      <c r="I120" s="35" t="s">
        <v>10</v>
      </c>
      <c r="J120" s="35" t="s">
        <v>2762</v>
      </c>
      <c r="K120" s="35"/>
      <c r="L120" s="35" t="s">
        <v>2763</v>
      </c>
    </row>
    <row r="121" spans="1:12" s="29" customFormat="1" ht="15" x14ac:dyDescent="0.25">
      <c r="A121" s="34"/>
      <c r="B121" s="35" t="s">
        <v>174</v>
      </c>
      <c r="C121" s="53"/>
      <c r="D121" s="52"/>
      <c r="E121" s="53"/>
      <c r="F121" s="37">
        <v>45229.608449074076</v>
      </c>
      <c r="G121" s="38">
        <v>289</v>
      </c>
      <c r="H121" s="57">
        <v>14.59</v>
      </c>
      <c r="I121" s="35" t="s">
        <v>10</v>
      </c>
      <c r="J121" s="35" t="s">
        <v>2762</v>
      </c>
      <c r="K121" s="35"/>
      <c r="L121" s="35" t="s">
        <v>2763</v>
      </c>
    </row>
    <row r="122" spans="1:12" s="29" customFormat="1" ht="15" x14ac:dyDescent="0.25">
      <c r="A122" s="34"/>
      <c r="B122" s="35" t="s">
        <v>174</v>
      </c>
      <c r="C122" s="53"/>
      <c r="D122" s="52"/>
      <c r="E122" s="53"/>
      <c r="F122" s="37">
        <v>45229.608449074076</v>
      </c>
      <c r="G122" s="38">
        <v>319</v>
      </c>
      <c r="H122" s="57">
        <v>14.59</v>
      </c>
      <c r="I122" s="35" t="s">
        <v>10</v>
      </c>
      <c r="J122" s="35" t="s">
        <v>2762</v>
      </c>
      <c r="K122" s="35"/>
      <c r="L122" s="35" t="s">
        <v>2763</v>
      </c>
    </row>
    <row r="123" spans="1:12" s="29" customFormat="1" ht="15" x14ac:dyDescent="0.25">
      <c r="A123" s="34"/>
      <c r="B123" s="35" t="s">
        <v>169</v>
      </c>
      <c r="C123" s="53"/>
      <c r="D123" s="52"/>
      <c r="E123" s="53"/>
      <c r="F123" s="37">
        <v>45229.60533564815</v>
      </c>
      <c r="G123" s="38">
        <v>331</v>
      </c>
      <c r="H123" s="57">
        <v>14.605</v>
      </c>
      <c r="I123" s="35" t="s">
        <v>10</v>
      </c>
      <c r="J123" s="35" t="s">
        <v>2762</v>
      </c>
      <c r="K123" s="35"/>
      <c r="L123" s="35" t="s">
        <v>2763</v>
      </c>
    </row>
    <row r="124" spans="1:12" s="29" customFormat="1" ht="15" x14ac:dyDescent="0.25">
      <c r="A124" s="34"/>
      <c r="B124" s="35" t="s">
        <v>169</v>
      </c>
      <c r="C124" s="53"/>
      <c r="D124" s="52"/>
      <c r="E124" s="53"/>
      <c r="F124" s="37">
        <v>45229.60533564815</v>
      </c>
      <c r="G124" s="38">
        <v>321</v>
      </c>
      <c r="H124" s="57">
        <v>14.605</v>
      </c>
      <c r="I124" s="35" t="s">
        <v>10</v>
      </c>
      <c r="J124" s="35" t="s">
        <v>2762</v>
      </c>
      <c r="K124" s="35"/>
      <c r="L124" s="35" t="s">
        <v>2763</v>
      </c>
    </row>
    <row r="125" spans="1:12" s="29" customFormat="1" ht="15" x14ac:dyDescent="0.25">
      <c r="A125" s="34"/>
      <c r="B125" s="35" t="s">
        <v>166</v>
      </c>
      <c r="C125" s="53"/>
      <c r="D125" s="52"/>
      <c r="E125" s="53"/>
      <c r="F125" s="37">
        <v>45229.60533564815</v>
      </c>
      <c r="G125" s="38">
        <v>262</v>
      </c>
      <c r="H125" s="57">
        <v>14.61</v>
      </c>
      <c r="I125" s="35" t="s">
        <v>10</v>
      </c>
      <c r="J125" s="35" t="s">
        <v>2762</v>
      </c>
      <c r="K125" s="35"/>
      <c r="L125" s="35" t="s">
        <v>2763</v>
      </c>
    </row>
    <row r="126" spans="1:12" s="29" customFormat="1" ht="15" x14ac:dyDescent="0.25">
      <c r="A126" s="34"/>
      <c r="B126" s="35" t="s">
        <v>163</v>
      </c>
      <c r="C126" s="53"/>
      <c r="D126" s="52"/>
      <c r="E126" s="53"/>
      <c r="F126" s="37">
        <v>45229.60533564815</v>
      </c>
      <c r="G126" s="38">
        <v>348</v>
      </c>
      <c r="H126" s="57">
        <v>14.61</v>
      </c>
      <c r="I126" s="35" t="s">
        <v>10</v>
      </c>
      <c r="J126" s="35" t="s">
        <v>2762</v>
      </c>
      <c r="K126" s="35"/>
      <c r="L126" s="35" t="s">
        <v>2763</v>
      </c>
    </row>
    <row r="127" spans="1:12" s="29" customFormat="1" ht="15" x14ac:dyDescent="0.25">
      <c r="A127" s="34"/>
      <c r="B127" s="35" t="s">
        <v>160</v>
      </c>
      <c r="C127" s="53"/>
      <c r="D127" s="52"/>
      <c r="E127" s="53"/>
      <c r="F127" s="37">
        <v>45229.604270833333</v>
      </c>
      <c r="G127" s="38">
        <v>198</v>
      </c>
      <c r="H127" s="57">
        <v>14.61</v>
      </c>
      <c r="I127" s="35" t="s">
        <v>10</v>
      </c>
      <c r="J127" s="35" t="s">
        <v>2762</v>
      </c>
      <c r="K127" s="35"/>
      <c r="L127" s="35" t="s">
        <v>2763</v>
      </c>
    </row>
    <row r="128" spans="1:12" s="29" customFormat="1" ht="15" x14ac:dyDescent="0.25">
      <c r="A128" s="34"/>
      <c r="B128" s="35" t="s">
        <v>157</v>
      </c>
      <c r="C128" s="53"/>
      <c r="D128" s="52"/>
      <c r="E128" s="53"/>
      <c r="F128" s="37">
        <v>45229.595729166664</v>
      </c>
      <c r="G128" s="38">
        <v>294</v>
      </c>
      <c r="H128" s="57">
        <v>14.59</v>
      </c>
      <c r="I128" s="35" t="s">
        <v>10</v>
      </c>
      <c r="J128" s="35" t="s">
        <v>2762</v>
      </c>
      <c r="K128" s="35"/>
      <c r="L128" s="35" t="s">
        <v>2763</v>
      </c>
    </row>
    <row r="129" spans="1:12" s="29" customFormat="1" ht="15" x14ac:dyDescent="0.25">
      <c r="A129" s="34"/>
      <c r="B129" s="35" t="s">
        <v>153</v>
      </c>
      <c r="C129" s="53"/>
      <c r="D129" s="52"/>
      <c r="E129" s="53"/>
      <c r="F129" s="37">
        <v>45229.595729166664</v>
      </c>
      <c r="G129" s="38">
        <v>298</v>
      </c>
      <c r="H129" s="57">
        <v>14.595000000000001</v>
      </c>
      <c r="I129" s="35" t="s">
        <v>10</v>
      </c>
      <c r="J129" s="35" t="s">
        <v>2762</v>
      </c>
      <c r="K129" s="35"/>
      <c r="L129" s="35" t="s">
        <v>2763</v>
      </c>
    </row>
    <row r="130" spans="1:12" s="29" customFormat="1" ht="15" x14ac:dyDescent="0.25">
      <c r="A130" s="34"/>
      <c r="B130" s="35" t="s">
        <v>148</v>
      </c>
      <c r="C130" s="53"/>
      <c r="D130" s="52"/>
      <c r="E130" s="53"/>
      <c r="F130" s="37">
        <v>45229.595729166664</v>
      </c>
      <c r="G130" s="38">
        <v>300</v>
      </c>
      <c r="H130" s="57">
        <v>14.6</v>
      </c>
      <c r="I130" s="35" t="s">
        <v>10</v>
      </c>
      <c r="J130" s="35" t="s">
        <v>2762</v>
      </c>
      <c r="K130" s="35"/>
      <c r="L130" s="35" t="s">
        <v>2763</v>
      </c>
    </row>
    <row r="131" spans="1:12" s="29" customFormat="1" ht="15" x14ac:dyDescent="0.25">
      <c r="A131" s="34"/>
      <c r="B131" s="35" t="s">
        <v>148</v>
      </c>
      <c r="C131" s="53"/>
      <c r="D131" s="52"/>
      <c r="E131" s="53"/>
      <c r="F131" s="37">
        <v>45229.595729166664</v>
      </c>
      <c r="G131" s="38">
        <v>291</v>
      </c>
      <c r="H131" s="57">
        <v>14.6</v>
      </c>
      <c r="I131" s="35" t="s">
        <v>10</v>
      </c>
      <c r="J131" s="35" t="s">
        <v>2762</v>
      </c>
      <c r="K131" s="35"/>
      <c r="L131" s="35" t="s">
        <v>2763</v>
      </c>
    </row>
    <row r="132" spans="1:12" s="29" customFormat="1" ht="15" x14ac:dyDescent="0.25">
      <c r="A132" s="34"/>
      <c r="B132" s="35" t="s">
        <v>145</v>
      </c>
      <c r="C132" s="53"/>
      <c r="D132" s="52"/>
      <c r="E132" s="53"/>
      <c r="F132" s="37">
        <v>45229.58699074074</v>
      </c>
      <c r="G132" s="38">
        <v>957</v>
      </c>
      <c r="H132" s="57">
        <v>14.6</v>
      </c>
      <c r="I132" s="35" t="s">
        <v>10</v>
      </c>
      <c r="J132" s="35" t="s">
        <v>2762</v>
      </c>
      <c r="K132" s="35"/>
      <c r="L132" s="35" t="s">
        <v>2763</v>
      </c>
    </row>
    <row r="133" spans="1:12" s="29" customFormat="1" ht="15" x14ac:dyDescent="0.25">
      <c r="A133" s="34"/>
      <c r="B133" s="35" t="s">
        <v>142</v>
      </c>
      <c r="C133" s="53"/>
      <c r="D133" s="52"/>
      <c r="E133" s="53"/>
      <c r="F133" s="37">
        <v>45229.586064814815</v>
      </c>
      <c r="G133" s="38">
        <v>293</v>
      </c>
      <c r="H133" s="57">
        <v>14.61</v>
      </c>
      <c r="I133" s="35" t="s">
        <v>10</v>
      </c>
      <c r="J133" s="35" t="s">
        <v>2762</v>
      </c>
      <c r="K133" s="35"/>
      <c r="L133" s="35" t="s">
        <v>2763</v>
      </c>
    </row>
    <row r="134" spans="1:12" s="29" customFormat="1" ht="15" x14ac:dyDescent="0.25">
      <c r="A134" s="34"/>
      <c r="B134" s="35" t="s">
        <v>139</v>
      </c>
      <c r="C134" s="53"/>
      <c r="D134" s="52"/>
      <c r="E134" s="53"/>
      <c r="F134" s="37">
        <v>45229.578275462962</v>
      </c>
      <c r="G134" s="38">
        <v>333</v>
      </c>
      <c r="H134" s="57">
        <v>14.58</v>
      </c>
      <c r="I134" s="35" t="s">
        <v>10</v>
      </c>
      <c r="J134" s="35" t="s">
        <v>2762</v>
      </c>
      <c r="K134" s="35"/>
      <c r="L134" s="35" t="s">
        <v>2763</v>
      </c>
    </row>
    <row r="135" spans="1:12" s="29" customFormat="1" ht="15" x14ac:dyDescent="0.25">
      <c r="A135" s="34"/>
      <c r="B135" s="35" t="s">
        <v>133</v>
      </c>
      <c r="C135" s="53"/>
      <c r="D135" s="52"/>
      <c r="E135" s="53"/>
      <c r="F135" s="37">
        <v>45229.574236111112</v>
      </c>
      <c r="G135" s="38">
        <v>289</v>
      </c>
      <c r="H135" s="57">
        <v>14.6</v>
      </c>
      <c r="I135" s="35" t="s">
        <v>10</v>
      </c>
      <c r="J135" s="35" t="s">
        <v>2762</v>
      </c>
      <c r="K135" s="35"/>
      <c r="L135" s="35" t="s">
        <v>2763</v>
      </c>
    </row>
    <row r="136" spans="1:12" s="29" customFormat="1" ht="15" x14ac:dyDescent="0.25">
      <c r="A136" s="34"/>
      <c r="B136" s="35" t="s">
        <v>133</v>
      </c>
      <c r="C136" s="53"/>
      <c r="D136" s="52"/>
      <c r="E136" s="53"/>
      <c r="F136" s="37">
        <v>45229.574236111112</v>
      </c>
      <c r="G136" s="38">
        <v>293</v>
      </c>
      <c r="H136" s="57">
        <v>14.6</v>
      </c>
      <c r="I136" s="35" t="s">
        <v>10</v>
      </c>
      <c r="J136" s="35" t="s">
        <v>2762</v>
      </c>
      <c r="K136" s="35"/>
      <c r="L136" s="35" t="s">
        <v>2763</v>
      </c>
    </row>
    <row r="137" spans="1:12" s="29" customFormat="1" ht="15" x14ac:dyDescent="0.25">
      <c r="A137" s="34"/>
      <c r="B137" s="35" t="s">
        <v>130</v>
      </c>
      <c r="C137" s="53"/>
      <c r="D137" s="52"/>
      <c r="E137" s="53"/>
      <c r="F137" s="37">
        <v>45229.574236111112</v>
      </c>
      <c r="G137" s="38">
        <v>32</v>
      </c>
      <c r="H137" s="57">
        <v>14.605</v>
      </c>
      <c r="I137" s="35" t="s">
        <v>10</v>
      </c>
      <c r="J137" s="35" t="s">
        <v>2762</v>
      </c>
      <c r="K137" s="35"/>
      <c r="L137" s="35" t="s">
        <v>2763</v>
      </c>
    </row>
    <row r="138" spans="1:12" s="29" customFormat="1" ht="15" x14ac:dyDescent="0.25">
      <c r="A138" s="34"/>
      <c r="B138" s="35" t="s">
        <v>127</v>
      </c>
      <c r="C138" s="53"/>
      <c r="D138" s="52"/>
      <c r="E138" s="53"/>
      <c r="F138" s="37">
        <v>45229.574236111112</v>
      </c>
      <c r="G138" s="38">
        <v>261</v>
      </c>
      <c r="H138" s="57">
        <v>14.605</v>
      </c>
      <c r="I138" s="35" t="s">
        <v>10</v>
      </c>
      <c r="J138" s="35" t="s">
        <v>2762</v>
      </c>
      <c r="K138" s="35"/>
      <c r="L138" s="35" t="s">
        <v>2763</v>
      </c>
    </row>
    <row r="139" spans="1:12" s="29" customFormat="1" ht="15" x14ac:dyDescent="0.25">
      <c r="A139" s="34"/>
      <c r="B139" s="35" t="s">
        <v>124</v>
      </c>
      <c r="C139" s="53"/>
      <c r="D139" s="52"/>
      <c r="E139" s="53"/>
      <c r="F139" s="37">
        <v>45229.568993055553</v>
      </c>
      <c r="G139" s="38">
        <v>307</v>
      </c>
      <c r="H139" s="57">
        <v>14.585000000000001</v>
      </c>
      <c r="I139" s="35" t="s">
        <v>10</v>
      </c>
      <c r="J139" s="35" t="s">
        <v>2762</v>
      </c>
      <c r="K139" s="35"/>
      <c r="L139" s="35" t="s">
        <v>2763</v>
      </c>
    </row>
    <row r="140" spans="1:12" s="29" customFormat="1" ht="15" x14ac:dyDescent="0.25">
      <c r="A140" s="34"/>
      <c r="B140" s="35" t="s">
        <v>121</v>
      </c>
      <c r="C140" s="53"/>
      <c r="D140" s="52"/>
      <c r="E140" s="53"/>
      <c r="F140" s="37">
        <v>45229.568993055553</v>
      </c>
      <c r="G140" s="38">
        <v>34</v>
      </c>
      <c r="H140" s="57">
        <v>14.585000000000001</v>
      </c>
      <c r="I140" s="35" t="s">
        <v>10</v>
      </c>
      <c r="J140" s="35" t="s">
        <v>2762</v>
      </c>
      <c r="K140" s="35"/>
      <c r="L140" s="35" t="s">
        <v>2763</v>
      </c>
    </row>
    <row r="141" spans="1:12" s="29" customFormat="1" ht="15" x14ac:dyDescent="0.25">
      <c r="A141" s="34"/>
      <c r="B141" s="35" t="s">
        <v>117</v>
      </c>
      <c r="C141" s="53"/>
      <c r="D141" s="52"/>
      <c r="E141" s="53"/>
      <c r="F141" s="37">
        <v>45229.568518518521</v>
      </c>
      <c r="G141" s="38">
        <v>325</v>
      </c>
      <c r="H141" s="57">
        <v>14.595000000000001</v>
      </c>
      <c r="I141" s="35" t="s">
        <v>10</v>
      </c>
      <c r="J141" s="35" t="s">
        <v>2762</v>
      </c>
      <c r="K141" s="35"/>
      <c r="L141" s="35" t="s">
        <v>2763</v>
      </c>
    </row>
    <row r="142" spans="1:12" s="29" customFormat="1" ht="15" x14ac:dyDescent="0.25">
      <c r="A142" s="34"/>
      <c r="B142" s="35" t="s">
        <v>114</v>
      </c>
      <c r="C142" s="53"/>
      <c r="D142" s="52"/>
      <c r="E142" s="53"/>
      <c r="F142" s="37">
        <v>45229.566018518519</v>
      </c>
      <c r="G142" s="38">
        <v>347</v>
      </c>
      <c r="H142" s="57">
        <v>14.605</v>
      </c>
      <c r="I142" s="35" t="s">
        <v>10</v>
      </c>
      <c r="J142" s="35" t="s">
        <v>2762</v>
      </c>
      <c r="K142" s="35"/>
      <c r="L142" s="35" t="s">
        <v>2763</v>
      </c>
    </row>
    <row r="143" spans="1:12" s="29" customFormat="1" ht="15" x14ac:dyDescent="0.25">
      <c r="A143" s="34"/>
      <c r="B143" s="35" t="s">
        <v>111</v>
      </c>
      <c r="C143" s="53"/>
      <c r="D143" s="52"/>
      <c r="E143" s="53"/>
      <c r="F143" s="37">
        <v>45229.560810185183</v>
      </c>
      <c r="G143" s="38">
        <v>11</v>
      </c>
      <c r="H143" s="57">
        <v>14.61</v>
      </c>
      <c r="I143" s="35" t="s">
        <v>10</v>
      </c>
      <c r="J143" s="35" t="s">
        <v>2762</v>
      </c>
      <c r="K143" s="35"/>
      <c r="L143" s="35" t="s">
        <v>2763</v>
      </c>
    </row>
    <row r="144" spans="1:12" s="29" customFormat="1" ht="15" x14ac:dyDescent="0.25">
      <c r="A144" s="34"/>
      <c r="B144" s="35" t="s">
        <v>108</v>
      </c>
      <c r="C144" s="53"/>
      <c r="D144" s="52"/>
      <c r="E144" s="53"/>
      <c r="F144" s="37">
        <v>45229.560810185183</v>
      </c>
      <c r="G144" s="38">
        <v>300</v>
      </c>
      <c r="H144" s="57">
        <v>14.61</v>
      </c>
      <c r="I144" s="35" t="s">
        <v>10</v>
      </c>
      <c r="J144" s="35" t="s">
        <v>2762</v>
      </c>
      <c r="K144" s="35"/>
      <c r="L144" s="35" t="s">
        <v>2763</v>
      </c>
    </row>
    <row r="145" spans="1:12" s="29" customFormat="1" ht="15" x14ac:dyDescent="0.25">
      <c r="A145" s="34"/>
      <c r="B145" s="35" t="s">
        <v>105</v>
      </c>
      <c r="C145" s="53"/>
      <c r="D145" s="52"/>
      <c r="E145" s="53"/>
      <c r="F145" s="37">
        <v>45229.560810185183</v>
      </c>
      <c r="G145" s="38">
        <v>315</v>
      </c>
      <c r="H145" s="57">
        <v>14.62</v>
      </c>
      <c r="I145" s="35" t="s">
        <v>10</v>
      </c>
      <c r="J145" s="35" t="s">
        <v>2762</v>
      </c>
      <c r="K145" s="35"/>
      <c r="L145" s="35" t="s">
        <v>2763</v>
      </c>
    </row>
    <row r="146" spans="1:12" s="29" customFormat="1" ht="15" x14ac:dyDescent="0.25">
      <c r="A146" s="34"/>
      <c r="B146" s="35" t="s">
        <v>100</v>
      </c>
      <c r="C146" s="53"/>
      <c r="D146" s="52"/>
      <c r="E146" s="53"/>
      <c r="F146" s="37">
        <v>45229.558020833334</v>
      </c>
      <c r="G146" s="38">
        <v>327</v>
      </c>
      <c r="H146" s="57">
        <v>14.62</v>
      </c>
      <c r="I146" s="35" t="s">
        <v>10</v>
      </c>
      <c r="J146" s="35" t="s">
        <v>2762</v>
      </c>
      <c r="K146" s="35"/>
      <c r="L146" s="35" t="s">
        <v>2763</v>
      </c>
    </row>
    <row r="147" spans="1:12" s="29" customFormat="1" ht="15" x14ac:dyDescent="0.25">
      <c r="A147" s="34"/>
      <c r="B147" s="35" t="s">
        <v>100</v>
      </c>
      <c r="C147" s="53"/>
      <c r="D147" s="52"/>
      <c r="E147" s="53"/>
      <c r="F147" s="37">
        <v>45229.558020833334</v>
      </c>
      <c r="G147" s="38">
        <v>294</v>
      </c>
      <c r="H147" s="57">
        <v>14.62</v>
      </c>
      <c r="I147" s="35" t="s">
        <v>10</v>
      </c>
      <c r="J147" s="35" t="s">
        <v>2762</v>
      </c>
      <c r="K147" s="35"/>
      <c r="L147" s="35" t="s">
        <v>2763</v>
      </c>
    </row>
    <row r="148" spans="1:12" s="29" customFormat="1" ht="15" x14ac:dyDescent="0.25">
      <c r="A148" s="34"/>
      <c r="B148" s="35" t="s">
        <v>97</v>
      </c>
      <c r="C148" s="53"/>
      <c r="D148" s="52"/>
      <c r="E148" s="53"/>
      <c r="F148" s="37">
        <v>45229.555879629632</v>
      </c>
      <c r="G148" s="38">
        <v>90</v>
      </c>
      <c r="H148" s="57">
        <v>14.62</v>
      </c>
      <c r="I148" s="35" t="s">
        <v>10</v>
      </c>
      <c r="J148" s="35" t="s">
        <v>2762</v>
      </c>
      <c r="K148" s="35"/>
      <c r="L148" s="35" t="s">
        <v>2763</v>
      </c>
    </row>
    <row r="149" spans="1:12" s="29" customFormat="1" ht="15" x14ac:dyDescent="0.25">
      <c r="A149" s="34"/>
      <c r="B149" s="35" t="s">
        <v>94</v>
      </c>
      <c r="C149" s="53"/>
      <c r="D149" s="52"/>
      <c r="E149" s="53"/>
      <c r="F149" s="37">
        <v>45229.555879629632</v>
      </c>
      <c r="G149" s="38">
        <v>226</v>
      </c>
      <c r="H149" s="57">
        <v>14.62</v>
      </c>
      <c r="I149" s="35" t="s">
        <v>10</v>
      </c>
      <c r="J149" s="35" t="s">
        <v>2762</v>
      </c>
      <c r="K149" s="35"/>
      <c r="L149" s="35" t="s">
        <v>2763</v>
      </c>
    </row>
    <row r="150" spans="1:12" s="29" customFormat="1" ht="15" x14ac:dyDescent="0.25">
      <c r="A150" s="34"/>
      <c r="B150" s="35" t="s">
        <v>90</v>
      </c>
      <c r="C150" s="53"/>
      <c r="D150" s="52"/>
      <c r="E150" s="53"/>
      <c r="F150" s="37">
        <v>45229.545937499999</v>
      </c>
      <c r="G150" s="38">
        <v>314</v>
      </c>
      <c r="H150" s="57">
        <v>14.595000000000001</v>
      </c>
      <c r="I150" s="35" t="s">
        <v>10</v>
      </c>
      <c r="J150" s="35" t="s">
        <v>2762</v>
      </c>
      <c r="K150" s="35"/>
      <c r="L150" s="35" t="s">
        <v>2763</v>
      </c>
    </row>
    <row r="151" spans="1:12" s="29" customFormat="1" ht="15" x14ac:dyDescent="0.25">
      <c r="A151" s="34"/>
      <c r="B151" s="35" t="s">
        <v>86</v>
      </c>
      <c r="C151" s="53"/>
      <c r="D151" s="52"/>
      <c r="E151" s="53"/>
      <c r="F151" s="37">
        <v>45229.545937499999</v>
      </c>
      <c r="G151" s="38">
        <v>182</v>
      </c>
      <c r="H151" s="57">
        <v>14.6</v>
      </c>
      <c r="I151" s="35" t="s">
        <v>10</v>
      </c>
      <c r="J151" s="35" t="s">
        <v>2762</v>
      </c>
      <c r="K151" s="35"/>
      <c r="L151" s="35" t="s">
        <v>2763</v>
      </c>
    </row>
    <row r="152" spans="1:12" s="29" customFormat="1" ht="15" x14ac:dyDescent="0.25">
      <c r="A152" s="34"/>
      <c r="B152" s="35" t="s">
        <v>83</v>
      </c>
      <c r="C152" s="53"/>
      <c r="D152" s="52"/>
      <c r="E152" s="53"/>
      <c r="F152" s="37">
        <v>45229.545937499999</v>
      </c>
      <c r="G152" s="38">
        <v>128</v>
      </c>
      <c r="H152" s="57">
        <v>14.6</v>
      </c>
      <c r="I152" s="35" t="s">
        <v>10</v>
      </c>
      <c r="J152" s="35" t="s">
        <v>2762</v>
      </c>
      <c r="K152" s="35"/>
      <c r="L152" s="35" t="s">
        <v>2763</v>
      </c>
    </row>
    <row r="153" spans="1:12" s="29" customFormat="1" ht="15" x14ac:dyDescent="0.25">
      <c r="A153" s="34"/>
      <c r="B153" s="35" t="s">
        <v>79</v>
      </c>
      <c r="C153" s="53"/>
      <c r="D153" s="52"/>
      <c r="E153" s="53"/>
      <c r="F153" s="37">
        <v>45229.545347222222</v>
      </c>
      <c r="G153" s="38">
        <v>321</v>
      </c>
      <c r="H153" s="57">
        <v>14.61</v>
      </c>
      <c r="I153" s="35" t="s">
        <v>10</v>
      </c>
      <c r="J153" s="35" t="s">
        <v>2762</v>
      </c>
      <c r="K153" s="35"/>
      <c r="L153" s="35" t="s">
        <v>2763</v>
      </c>
    </row>
    <row r="154" spans="1:12" s="29" customFormat="1" ht="15" x14ac:dyDescent="0.25">
      <c r="A154" s="34"/>
      <c r="B154" s="35" t="s">
        <v>75</v>
      </c>
      <c r="C154" s="53"/>
      <c r="D154" s="52"/>
      <c r="E154" s="53"/>
      <c r="F154" s="37">
        <v>45229.543055555558</v>
      </c>
      <c r="G154" s="38">
        <v>68</v>
      </c>
      <c r="H154" s="57">
        <v>14.605</v>
      </c>
      <c r="I154" s="35" t="s">
        <v>10</v>
      </c>
      <c r="J154" s="35" t="s">
        <v>2762</v>
      </c>
      <c r="K154" s="35"/>
      <c r="L154" s="35" t="s">
        <v>2763</v>
      </c>
    </row>
    <row r="155" spans="1:12" s="29" customFormat="1" ht="15" x14ac:dyDescent="0.25">
      <c r="A155" s="34"/>
      <c r="B155" s="35" t="s">
        <v>703</v>
      </c>
      <c r="C155" s="53"/>
      <c r="D155" s="52"/>
      <c r="E155" s="53"/>
      <c r="F155" s="37">
        <v>45229.525000000001</v>
      </c>
      <c r="G155" s="38">
        <v>314</v>
      </c>
      <c r="H155" s="57">
        <v>14.61</v>
      </c>
      <c r="I155" s="35" t="s">
        <v>10</v>
      </c>
      <c r="J155" s="35" t="s">
        <v>2762</v>
      </c>
      <c r="K155" s="35"/>
      <c r="L155" s="35" t="s">
        <v>2763</v>
      </c>
    </row>
    <row r="156" spans="1:12" s="29" customFormat="1" ht="15" x14ac:dyDescent="0.25">
      <c r="A156" s="34"/>
      <c r="B156" s="35" t="s">
        <v>700</v>
      </c>
      <c r="C156" s="53"/>
      <c r="D156" s="52"/>
      <c r="E156" s="53"/>
      <c r="F156" s="37">
        <v>45229.523518518516</v>
      </c>
      <c r="G156" s="38">
        <v>364</v>
      </c>
      <c r="H156" s="57">
        <v>14.645</v>
      </c>
      <c r="I156" s="35" t="s">
        <v>10</v>
      </c>
      <c r="J156" s="35" t="s">
        <v>2762</v>
      </c>
      <c r="K156" s="35"/>
      <c r="L156" s="35" t="s">
        <v>2763</v>
      </c>
    </row>
    <row r="157" spans="1:12" s="29" customFormat="1" ht="15" x14ac:dyDescent="0.25">
      <c r="A157" s="34"/>
      <c r="B157" s="35" t="s">
        <v>697</v>
      </c>
      <c r="C157" s="53"/>
      <c r="D157" s="52"/>
      <c r="E157" s="53"/>
      <c r="F157" s="37">
        <v>45229.510648148149</v>
      </c>
      <c r="G157" s="38">
        <v>306</v>
      </c>
      <c r="H157" s="57">
        <v>14.625</v>
      </c>
      <c r="I157" s="35" t="s">
        <v>10</v>
      </c>
      <c r="J157" s="35" t="s">
        <v>2762</v>
      </c>
      <c r="K157" s="35"/>
      <c r="L157" s="35" t="s">
        <v>2763</v>
      </c>
    </row>
    <row r="158" spans="1:12" s="29" customFormat="1" ht="15" x14ac:dyDescent="0.25">
      <c r="A158" s="34"/>
      <c r="B158" s="35" t="s">
        <v>694</v>
      </c>
      <c r="C158" s="53"/>
      <c r="D158" s="52"/>
      <c r="E158" s="53"/>
      <c r="F158" s="37">
        <v>45229.503784722219</v>
      </c>
      <c r="G158" s="38">
        <v>175</v>
      </c>
      <c r="H158" s="57">
        <v>14.6</v>
      </c>
      <c r="I158" s="35" t="s">
        <v>10</v>
      </c>
      <c r="J158" s="35" t="s">
        <v>2762</v>
      </c>
      <c r="K158" s="35"/>
      <c r="L158" s="35" t="s">
        <v>2763</v>
      </c>
    </row>
    <row r="159" spans="1:12" s="29" customFormat="1" ht="15" x14ac:dyDescent="0.25">
      <c r="A159" s="34"/>
      <c r="B159" s="35" t="s">
        <v>691</v>
      </c>
      <c r="C159" s="53"/>
      <c r="D159" s="52"/>
      <c r="E159" s="53"/>
      <c r="F159" s="37">
        <v>45229.503784722219</v>
      </c>
      <c r="G159" s="38">
        <v>110</v>
      </c>
      <c r="H159" s="57">
        <v>14.6</v>
      </c>
      <c r="I159" s="35" t="s">
        <v>10</v>
      </c>
      <c r="J159" s="35" t="s">
        <v>2762</v>
      </c>
      <c r="K159" s="35"/>
      <c r="L159" s="35" t="s">
        <v>2763</v>
      </c>
    </row>
    <row r="160" spans="1:12" s="29" customFormat="1" ht="15" x14ac:dyDescent="0.25">
      <c r="A160" s="34"/>
      <c r="B160" s="35" t="s">
        <v>688</v>
      </c>
      <c r="C160" s="53"/>
      <c r="D160" s="52"/>
      <c r="E160" s="53"/>
      <c r="F160" s="37">
        <v>45229.502210648148</v>
      </c>
      <c r="G160" s="38">
        <v>300</v>
      </c>
      <c r="H160" s="57">
        <v>14.61</v>
      </c>
      <c r="I160" s="35" t="s">
        <v>10</v>
      </c>
      <c r="J160" s="35" t="s">
        <v>2762</v>
      </c>
      <c r="K160" s="35"/>
      <c r="L160" s="35" t="s">
        <v>2763</v>
      </c>
    </row>
    <row r="161" spans="1:12" s="29" customFormat="1" ht="15" x14ac:dyDescent="0.25">
      <c r="A161" s="34"/>
      <c r="B161" s="35" t="s">
        <v>682</v>
      </c>
      <c r="C161" s="53"/>
      <c r="D161" s="52"/>
      <c r="E161" s="53"/>
      <c r="F161" s="37">
        <v>45229.49795138889</v>
      </c>
      <c r="G161" s="38">
        <v>286</v>
      </c>
      <c r="H161" s="57">
        <v>14.675000000000001</v>
      </c>
      <c r="I161" s="35" t="s">
        <v>10</v>
      </c>
      <c r="J161" s="35" t="s">
        <v>2762</v>
      </c>
      <c r="K161" s="35"/>
      <c r="L161" s="35" t="s">
        <v>2763</v>
      </c>
    </row>
    <row r="162" spans="1:12" s="29" customFormat="1" ht="15" x14ac:dyDescent="0.25">
      <c r="A162" s="34"/>
      <c r="B162" s="35" t="s">
        <v>679</v>
      </c>
      <c r="C162" s="53"/>
      <c r="D162" s="52"/>
      <c r="E162" s="53"/>
      <c r="F162" s="37">
        <v>45229.495243055557</v>
      </c>
      <c r="G162" s="38">
        <v>303</v>
      </c>
      <c r="H162" s="57">
        <v>14.675000000000001</v>
      </c>
      <c r="I162" s="35" t="s">
        <v>10</v>
      </c>
      <c r="J162" s="35" t="s">
        <v>2762</v>
      </c>
      <c r="K162" s="35"/>
      <c r="L162" s="35" t="s">
        <v>2763</v>
      </c>
    </row>
    <row r="163" spans="1:12" s="29" customFormat="1" ht="15" x14ac:dyDescent="0.25">
      <c r="A163" s="34"/>
      <c r="B163" s="35" t="s">
        <v>675</v>
      </c>
      <c r="C163" s="53"/>
      <c r="D163" s="52"/>
      <c r="E163" s="53"/>
      <c r="F163" s="37">
        <v>45229.495243055557</v>
      </c>
      <c r="G163" s="38">
        <v>309</v>
      </c>
      <c r="H163" s="57">
        <v>14.68</v>
      </c>
      <c r="I163" s="35" t="s">
        <v>10</v>
      </c>
      <c r="J163" s="35" t="s">
        <v>2762</v>
      </c>
      <c r="K163" s="35"/>
      <c r="L163" s="35" t="s">
        <v>2763</v>
      </c>
    </row>
    <row r="164" spans="1:12" s="29" customFormat="1" ht="15" x14ac:dyDescent="0.25">
      <c r="A164" s="34"/>
      <c r="B164" s="35" t="s">
        <v>671</v>
      </c>
      <c r="C164" s="53"/>
      <c r="D164" s="52"/>
      <c r="E164" s="53"/>
      <c r="F164" s="37">
        <v>45229.491990740738</v>
      </c>
      <c r="G164" s="38">
        <v>345</v>
      </c>
      <c r="H164" s="57">
        <v>14.65</v>
      </c>
      <c r="I164" s="35" t="s">
        <v>10</v>
      </c>
      <c r="J164" s="35" t="s">
        <v>2762</v>
      </c>
      <c r="K164" s="35"/>
      <c r="L164" s="35" t="s">
        <v>2763</v>
      </c>
    </row>
    <row r="165" spans="1:12" s="29" customFormat="1" ht="15" x14ac:dyDescent="0.25">
      <c r="A165" s="34"/>
      <c r="B165" s="35" t="s">
        <v>668</v>
      </c>
      <c r="C165" s="53"/>
      <c r="D165" s="52"/>
      <c r="E165" s="53"/>
      <c r="F165" s="37">
        <v>45229.486192129632</v>
      </c>
      <c r="G165" s="38">
        <v>163</v>
      </c>
      <c r="H165" s="57">
        <v>14.61</v>
      </c>
      <c r="I165" s="35" t="s">
        <v>10</v>
      </c>
      <c r="J165" s="35" t="s">
        <v>2762</v>
      </c>
      <c r="K165" s="35"/>
      <c r="L165" s="35" t="s">
        <v>2763</v>
      </c>
    </row>
    <row r="166" spans="1:12" s="29" customFormat="1" ht="15" x14ac:dyDescent="0.25">
      <c r="A166" s="34"/>
      <c r="B166" s="35" t="s">
        <v>665</v>
      </c>
      <c r="C166" s="53"/>
      <c r="D166" s="52"/>
      <c r="E166" s="53"/>
      <c r="F166" s="37">
        <v>45229.482395833336</v>
      </c>
      <c r="G166" s="38">
        <v>106</v>
      </c>
      <c r="H166" s="57">
        <v>14.585000000000001</v>
      </c>
      <c r="I166" s="35" t="s">
        <v>10</v>
      </c>
      <c r="J166" s="35" t="s">
        <v>2762</v>
      </c>
      <c r="K166" s="35"/>
      <c r="L166" s="35" t="s">
        <v>2763</v>
      </c>
    </row>
    <row r="167" spans="1:12" s="29" customFormat="1" ht="15" x14ac:dyDescent="0.25">
      <c r="A167" s="34"/>
      <c r="B167" s="35" t="s">
        <v>662</v>
      </c>
      <c r="C167" s="53"/>
      <c r="D167" s="52"/>
      <c r="E167" s="53"/>
      <c r="F167" s="37">
        <v>45229.482395833336</v>
      </c>
      <c r="G167" s="38">
        <v>197</v>
      </c>
      <c r="H167" s="57">
        <v>14.585000000000001</v>
      </c>
      <c r="I167" s="35" t="s">
        <v>10</v>
      </c>
      <c r="J167" s="35" t="s">
        <v>2762</v>
      </c>
      <c r="K167" s="35"/>
      <c r="L167" s="35" t="s">
        <v>2763</v>
      </c>
    </row>
    <row r="168" spans="1:12" s="29" customFormat="1" ht="15" x14ac:dyDescent="0.25">
      <c r="A168" s="34"/>
      <c r="B168" s="35" t="s">
        <v>657</v>
      </c>
      <c r="C168" s="53"/>
      <c r="D168" s="52"/>
      <c r="E168" s="53"/>
      <c r="F168" s="37">
        <v>45229.479004629633</v>
      </c>
      <c r="G168" s="38">
        <v>307</v>
      </c>
      <c r="H168" s="57">
        <v>14.66</v>
      </c>
      <c r="I168" s="35" t="s">
        <v>10</v>
      </c>
      <c r="J168" s="35" t="s">
        <v>2762</v>
      </c>
      <c r="K168" s="35"/>
      <c r="L168" s="35" t="s">
        <v>2763</v>
      </c>
    </row>
    <row r="169" spans="1:12" s="29" customFormat="1" ht="15" x14ac:dyDescent="0.25">
      <c r="A169" s="34"/>
      <c r="B169" s="35" t="s">
        <v>657</v>
      </c>
      <c r="C169" s="53"/>
      <c r="D169" s="52"/>
      <c r="E169" s="53"/>
      <c r="F169" s="37">
        <v>45229.479004629633</v>
      </c>
      <c r="G169" s="38">
        <v>332</v>
      </c>
      <c r="H169" s="57">
        <v>14.66</v>
      </c>
      <c r="I169" s="35" t="s">
        <v>10</v>
      </c>
      <c r="J169" s="35" t="s">
        <v>2762</v>
      </c>
      <c r="K169" s="35"/>
      <c r="L169" s="35" t="s">
        <v>2763</v>
      </c>
    </row>
    <row r="170" spans="1:12" s="29" customFormat="1" ht="15" x14ac:dyDescent="0.25">
      <c r="A170" s="34"/>
      <c r="B170" s="35" t="s">
        <v>654</v>
      </c>
      <c r="C170" s="53"/>
      <c r="D170" s="52"/>
      <c r="E170" s="53"/>
      <c r="F170" s="37">
        <v>45229.474965277775</v>
      </c>
      <c r="G170" s="38">
        <v>1</v>
      </c>
      <c r="H170" s="57">
        <v>14.685</v>
      </c>
      <c r="I170" s="35" t="s">
        <v>10</v>
      </c>
      <c r="J170" s="35" t="s">
        <v>2762</v>
      </c>
      <c r="K170" s="35"/>
      <c r="L170" s="35" t="s">
        <v>2763</v>
      </c>
    </row>
    <row r="171" spans="1:12" s="29" customFormat="1" ht="15" x14ac:dyDescent="0.25">
      <c r="A171" s="34"/>
      <c r="B171" s="35" t="s">
        <v>651</v>
      </c>
      <c r="C171" s="53"/>
      <c r="D171" s="52"/>
      <c r="E171" s="53"/>
      <c r="F171" s="37">
        <v>45229.474965277775</v>
      </c>
      <c r="G171" s="38">
        <v>296</v>
      </c>
      <c r="H171" s="57">
        <v>14.685</v>
      </c>
      <c r="I171" s="35" t="s">
        <v>10</v>
      </c>
      <c r="J171" s="35" t="s">
        <v>2762</v>
      </c>
      <c r="K171" s="35"/>
      <c r="L171" s="35" t="s">
        <v>2763</v>
      </c>
    </row>
    <row r="172" spans="1:12" s="29" customFormat="1" ht="15" x14ac:dyDescent="0.25">
      <c r="A172" s="34"/>
      <c r="B172" s="35" t="s">
        <v>647</v>
      </c>
      <c r="C172" s="53"/>
      <c r="D172" s="52"/>
      <c r="E172" s="53"/>
      <c r="F172" s="37">
        <v>45229.473240740743</v>
      </c>
      <c r="G172" s="38">
        <v>327</v>
      </c>
      <c r="H172" s="57">
        <v>14.715</v>
      </c>
      <c r="I172" s="35" t="s">
        <v>10</v>
      </c>
      <c r="J172" s="35" t="s">
        <v>2762</v>
      </c>
      <c r="K172" s="35"/>
      <c r="L172" s="35" t="s">
        <v>2763</v>
      </c>
    </row>
    <row r="173" spans="1:12" s="29" customFormat="1" ht="15" x14ac:dyDescent="0.25">
      <c r="A173" s="34"/>
      <c r="B173" s="35" t="s">
        <v>643</v>
      </c>
      <c r="C173" s="53"/>
      <c r="D173" s="52"/>
      <c r="E173" s="53"/>
      <c r="F173" s="37">
        <v>45229.468009259261</v>
      </c>
      <c r="G173" s="38">
        <v>319</v>
      </c>
      <c r="H173" s="57">
        <v>14.645</v>
      </c>
      <c r="I173" s="35" t="s">
        <v>10</v>
      </c>
      <c r="J173" s="35" t="s">
        <v>2762</v>
      </c>
      <c r="K173" s="35"/>
      <c r="L173" s="35" t="s">
        <v>2763</v>
      </c>
    </row>
    <row r="174" spans="1:12" s="29" customFormat="1" ht="15" x14ac:dyDescent="0.25">
      <c r="A174" s="34"/>
      <c r="B174" s="35" t="s">
        <v>639</v>
      </c>
      <c r="C174" s="53"/>
      <c r="D174" s="52"/>
      <c r="E174" s="53"/>
      <c r="F174" s="37">
        <v>45229.468009259261</v>
      </c>
      <c r="G174" s="38">
        <v>306</v>
      </c>
      <c r="H174" s="57">
        <v>14.65</v>
      </c>
      <c r="I174" s="35" t="s">
        <v>10</v>
      </c>
      <c r="J174" s="35" t="s">
        <v>2762</v>
      </c>
      <c r="K174" s="35"/>
      <c r="L174" s="35" t="s">
        <v>2763</v>
      </c>
    </row>
    <row r="175" spans="1:12" s="29" customFormat="1" ht="15" x14ac:dyDescent="0.25">
      <c r="A175" s="34"/>
      <c r="B175" s="35" t="s">
        <v>635</v>
      </c>
      <c r="C175" s="53"/>
      <c r="D175" s="52"/>
      <c r="E175" s="53"/>
      <c r="F175" s="37">
        <v>45229.467962962961</v>
      </c>
      <c r="G175" s="38">
        <v>288</v>
      </c>
      <c r="H175" s="57">
        <v>14.66</v>
      </c>
      <c r="I175" s="35" t="s">
        <v>10</v>
      </c>
      <c r="J175" s="35" t="s">
        <v>2762</v>
      </c>
      <c r="K175" s="35"/>
      <c r="L175" s="35" t="s">
        <v>2763</v>
      </c>
    </row>
    <row r="176" spans="1:12" s="29" customFormat="1" ht="15" x14ac:dyDescent="0.25">
      <c r="A176" s="34"/>
      <c r="B176" s="35" t="s">
        <v>631</v>
      </c>
      <c r="C176" s="53"/>
      <c r="D176" s="52"/>
      <c r="E176" s="53"/>
      <c r="F176" s="37">
        <v>45229.464756944442</v>
      </c>
      <c r="G176" s="38">
        <v>330</v>
      </c>
      <c r="H176" s="57">
        <v>14.585000000000001</v>
      </c>
      <c r="I176" s="35" t="s">
        <v>10</v>
      </c>
      <c r="J176" s="35" t="s">
        <v>2762</v>
      </c>
      <c r="K176" s="35"/>
      <c r="L176" s="35" t="s">
        <v>2763</v>
      </c>
    </row>
    <row r="177" spans="1:12" s="29" customFormat="1" ht="15" x14ac:dyDescent="0.25">
      <c r="A177" s="34"/>
      <c r="B177" s="35" t="s">
        <v>628</v>
      </c>
      <c r="C177" s="53"/>
      <c r="D177" s="52"/>
      <c r="E177" s="53"/>
      <c r="F177" s="37">
        <v>45229.464756944442</v>
      </c>
      <c r="G177" s="38">
        <v>316</v>
      </c>
      <c r="H177" s="57">
        <v>14.59</v>
      </c>
      <c r="I177" s="35" t="s">
        <v>10</v>
      </c>
      <c r="J177" s="35" t="s">
        <v>2762</v>
      </c>
      <c r="K177" s="35"/>
      <c r="L177" s="35" t="s">
        <v>2763</v>
      </c>
    </row>
    <row r="178" spans="1:12" s="29" customFormat="1" ht="15" x14ac:dyDescent="0.25">
      <c r="A178" s="34"/>
      <c r="B178" s="35" t="s">
        <v>625</v>
      </c>
      <c r="C178" s="53"/>
      <c r="D178" s="52"/>
      <c r="E178" s="53"/>
      <c r="F178" s="37">
        <v>45229.462430555555</v>
      </c>
      <c r="G178" s="38">
        <v>296</v>
      </c>
      <c r="H178" s="57">
        <v>14.59</v>
      </c>
      <c r="I178" s="35" t="s">
        <v>10</v>
      </c>
      <c r="J178" s="35" t="s">
        <v>2762</v>
      </c>
      <c r="K178" s="35"/>
      <c r="L178" s="35" t="s">
        <v>2763</v>
      </c>
    </row>
    <row r="179" spans="1:12" s="29" customFormat="1" ht="15" x14ac:dyDescent="0.25">
      <c r="A179" s="34"/>
      <c r="B179" s="35" t="s">
        <v>622</v>
      </c>
      <c r="C179" s="53"/>
      <c r="D179" s="52"/>
      <c r="E179" s="53"/>
      <c r="F179" s="37">
        <v>45229.456469907411</v>
      </c>
      <c r="G179" s="38">
        <v>284</v>
      </c>
      <c r="H179" s="57">
        <v>14.59</v>
      </c>
      <c r="I179" s="35" t="s">
        <v>10</v>
      </c>
      <c r="J179" s="35" t="s">
        <v>2762</v>
      </c>
      <c r="K179" s="35"/>
      <c r="L179" s="35" t="s">
        <v>2763</v>
      </c>
    </row>
    <row r="180" spans="1:12" s="29" customFormat="1" ht="15" x14ac:dyDescent="0.25">
      <c r="A180" s="34"/>
      <c r="B180" s="35" t="s">
        <v>619</v>
      </c>
      <c r="C180" s="53"/>
      <c r="D180" s="52"/>
      <c r="E180" s="53"/>
      <c r="F180" s="37">
        <v>45229.456469907411</v>
      </c>
      <c r="G180" s="38">
        <v>300</v>
      </c>
      <c r="H180" s="57">
        <v>14.595000000000001</v>
      </c>
      <c r="I180" s="35" t="s">
        <v>10</v>
      </c>
      <c r="J180" s="35" t="s">
        <v>2762</v>
      </c>
      <c r="K180" s="35"/>
      <c r="L180" s="35" t="s">
        <v>2763</v>
      </c>
    </row>
    <row r="181" spans="1:12" s="29" customFormat="1" ht="15" x14ac:dyDescent="0.25">
      <c r="A181" s="34"/>
      <c r="B181" s="35" t="s">
        <v>616</v>
      </c>
      <c r="C181" s="53"/>
      <c r="D181" s="52"/>
      <c r="E181" s="53"/>
      <c r="F181" s="37">
        <v>45229.453472222223</v>
      </c>
      <c r="G181" s="38">
        <v>289</v>
      </c>
      <c r="H181" s="57">
        <v>14.545</v>
      </c>
      <c r="I181" s="35" t="s">
        <v>10</v>
      </c>
      <c r="J181" s="35" t="s">
        <v>2762</v>
      </c>
      <c r="K181" s="35"/>
      <c r="L181" s="35" t="s">
        <v>2763</v>
      </c>
    </row>
    <row r="182" spans="1:12" s="29" customFormat="1" ht="15" x14ac:dyDescent="0.25">
      <c r="A182" s="34"/>
      <c r="B182" s="35" t="s">
        <v>612</v>
      </c>
      <c r="C182" s="53"/>
      <c r="D182" s="52"/>
      <c r="E182" s="53"/>
      <c r="F182" s="37">
        <v>45229.453472222223</v>
      </c>
      <c r="G182" s="38">
        <v>304</v>
      </c>
      <c r="H182" s="57">
        <v>14.55</v>
      </c>
      <c r="I182" s="35" t="s">
        <v>10</v>
      </c>
      <c r="J182" s="35" t="s">
        <v>2762</v>
      </c>
      <c r="K182" s="35"/>
      <c r="L182" s="35" t="s">
        <v>2763</v>
      </c>
    </row>
    <row r="183" spans="1:12" s="29" customFormat="1" ht="15" x14ac:dyDescent="0.25">
      <c r="A183" s="34"/>
      <c r="B183" s="35" t="s">
        <v>609</v>
      </c>
      <c r="C183" s="53"/>
      <c r="D183" s="52"/>
      <c r="E183" s="53"/>
      <c r="F183" s="37">
        <v>45229.449895833335</v>
      </c>
      <c r="G183" s="38">
        <v>333</v>
      </c>
      <c r="H183" s="57">
        <v>14.515000000000001</v>
      </c>
      <c r="I183" s="35" t="s">
        <v>10</v>
      </c>
      <c r="J183" s="35" t="s">
        <v>2762</v>
      </c>
      <c r="K183" s="35"/>
      <c r="L183" s="35" t="s">
        <v>2763</v>
      </c>
    </row>
    <row r="184" spans="1:12" s="29" customFormat="1" ht="15" x14ac:dyDescent="0.25">
      <c r="A184" s="34"/>
      <c r="B184" s="35" t="s">
        <v>606</v>
      </c>
      <c r="C184" s="53"/>
      <c r="D184" s="52"/>
      <c r="E184" s="53"/>
      <c r="F184" s="37">
        <v>45229.447835648149</v>
      </c>
      <c r="G184" s="38">
        <v>325</v>
      </c>
      <c r="H184" s="57">
        <v>14.515000000000001</v>
      </c>
      <c r="I184" s="35" t="s">
        <v>10</v>
      </c>
      <c r="J184" s="35" t="s">
        <v>2762</v>
      </c>
      <c r="K184" s="35"/>
      <c r="L184" s="35" t="s">
        <v>2763</v>
      </c>
    </row>
    <row r="185" spans="1:12" s="29" customFormat="1" ht="15" x14ac:dyDescent="0.25">
      <c r="A185" s="34"/>
      <c r="B185" s="35" t="s">
        <v>603</v>
      </c>
      <c r="C185" s="53"/>
      <c r="D185" s="52"/>
      <c r="E185" s="53"/>
      <c r="F185" s="37">
        <v>45229.444594907407</v>
      </c>
      <c r="G185" s="38">
        <v>215</v>
      </c>
      <c r="H185" s="57">
        <v>14.51</v>
      </c>
      <c r="I185" s="35" t="s">
        <v>10</v>
      </c>
      <c r="J185" s="35" t="s">
        <v>2762</v>
      </c>
      <c r="K185" s="35"/>
      <c r="L185" s="35" t="s">
        <v>2763</v>
      </c>
    </row>
    <row r="186" spans="1:12" s="29" customFormat="1" ht="15" x14ac:dyDescent="0.25">
      <c r="A186" s="34"/>
      <c r="B186" s="35" t="s">
        <v>600</v>
      </c>
      <c r="C186" s="53"/>
      <c r="D186" s="52"/>
      <c r="E186" s="53"/>
      <c r="F186" s="37">
        <v>45229.444594907407</v>
      </c>
      <c r="G186" s="38">
        <v>70</v>
      </c>
      <c r="H186" s="57">
        <v>14.51</v>
      </c>
      <c r="I186" s="35" t="s">
        <v>10</v>
      </c>
      <c r="J186" s="35" t="s">
        <v>2762</v>
      </c>
      <c r="K186" s="35"/>
      <c r="L186" s="35" t="s">
        <v>2763</v>
      </c>
    </row>
    <row r="187" spans="1:12" s="29" customFormat="1" ht="15" x14ac:dyDescent="0.25">
      <c r="A187" s="34"/>
      <c r="B187" s="35" t="s">
        <v>596</v>
      </c>
      <c r="C187" s="53"/>
      <c r="D187" s="52"/>
      <c r="E187" s="53"/>
      <c r="F187" s="37">
        <v>45229.444594907407</v>
      </c>
      <c r="G187" s="38">
        <v>291</v>
      </c>
      <c r="H187" s="57">
        <v>14.515000000000001</v>
      </c>
      <c r="I187" s="35" t="s">
        <v>10</v>
      </c>
      <c r="J187" s="35" t="s">
        <v>2762</v>
      </c>
      <c r="K187" s="35"/>
      <c r="L187" s="35" t="s">
        <v>2763</v>
      </c>
    </row>
    <row r="188" spans="1:12" s="29" customFormat="1" ht="15" x14ac:dyDescent="0.25">
      <c r="A188" s="34"/>
      <c r="B188" s="35" t="s">
        <v>593</v>
      </c>
      <c r="C188" s="53"/>
      <c r="D188" s="52"/>
      <c r="E188" s="53"/>
      <c r="F188" s="37">
        <v>45229.443495370368</v>
      </c>
      <c r="G188" s="38">
        <v>246</v>
      </c>
      <c r="H188" s="57">
        <v>14.52</v>
      </c>
      <c r="I188" s="35" t="s">
        <v>10</v>
      </c>
      <c r="J188" s="35" t="s">
        <v>2762</v>
      </c>
      <c r="K188" s="35"/>
      <c r="L188" s="35" t="s">
        <v>2763</v>
      </c>
    </row>
    <row r="189" spans="1:12" s="29" customFormat="1" ht="15" x14ac:dyDescent="0.25">
      <c r="A189" s="34"/>
      <c r="B189" s="35" t="s">
        <v>589</v>
      </c>
      <c r="C189" s="53"/>
      <c r="D189" s="52"/>
      <c r="E189" s="53"/>
      <c r="F189" s="37">
        <v>45229.44121527778</v>
      </c>
      <c r="G189" s="38">
        <v>311</v>
      </c>
      <c r="H189" s="57">
        <v>14.525</v>
      </c>
      <c r="I189" s="35" t="s">
        <v>10</v>
      </c>
      <c r="J189" s="35" t="s">
        <v>2762</v>
      </c>
      <c r="K189" s="35"/>
      <c r="L189" s="35" t="s">
        <v>2763</v>
      </c>
    </row>
    <row r="190" spans="1:12" s="29" customFormat="1" ht="15" x14ac:dyDescent="0.25">
      <c r="A190" s="34"/>
      <c r="B190" s="35" t="s">
        <v>586</v>
      </c>
      <c r="C190" s="53"/>
      <c r="D190" s="52"/>
      <c r="E190" s="53"/>
      <c r="F190" s="37">
        <v>45229.438923611109</v>
      </c>
      <c r="G190" s="38">
        <v>332</v>
      </c>
      <c r="H190" s="57">
        <v>14.515000000000001</v>
      </c>
      <c r="I190" s="35" t="s">
        <v>10</v>
      </c>
      <c r="J190" s="35" t="s">
        <v>2762</v>
      </c>
      <c r="K190" s="35"/>
      <c r="L190" s="35" t="s">
        <v>2763</v>
      </c>
    </row>
    <row r="191" spans="1:12" s="29" customFormat="1" ht="15" x14ac:dyDescent="0.25">
      <c r="A191" s="34"/>
      <c r="B191" s="35" t="s">
        <v>583</v>
      </c>
      <c r="C191" s="53"/>
      <c r="D191" s="52"/>
      <c r="E191" s="53"/>
      <c r="F191" s="37">
        <v>45229.435069444444</v>
      </c>
      <c r="G191" s="38">
        <v>300</v>
      </c>
      <c r="H191" s="57">
        <v>14.494999999999999</v>
      </c>
      <c r="I191" s="35" t="s">
        <v>10</v>
      </c>
      <c r="J191" s="35" t="s">
        <v>2762</v>
      </c>
      <c r="K191" s="35"/>
      <c r="L191" s="35" t="s">
        <v>2763</v>
      </c>
    </row>
    <row r="192" spans="1:12" s="29" customFormat="1" ht="15" x14ac:dyDescent="0.25">
      <c r="A192" s="34"/>
      <c r="B192" s="35" t="s">
        <v>580</v>
      </c>
      <c r="C192" s="53"/>
      <c r="D192" s="52"/>
      <c r="E192" s="53"/>
      <c r="F192" s="37">
        <v>45229.432650462964</v>
      </c>
      <c r="G192" s="38">
        <v>214</v>
      </c>
      <c r="H192" s="57">
        <v>14.494999999999999</v>
      </c>
      <c r="I192" s="35" t="s">
        <v>10</v>
      </c>
      <c r="J192" s="35" t="s">
        <v>2762</v>
      </c>
      <c r="K192" s="35"/>
      <c r="L192" s="35" t="s">
        <v>2763</v>
      </c>
    </row>
    <row r="193" spans="1:12" s="29" customFormat="1" ht="15" x14ac:dyDescent="0.25">
      <c r="A193" s="34"/>
      <c r="B193" s="35" t="s">
        <v>716</v>
      </c>
      <c r="C193" s="53"/>
      <c r="D193" s="52"/>
      <c r="E193" s="53"/>
      <c r="F193" s="37">
        <v>45229.427476851852</v>
      </c>
      <c r="G193" s="38">
        <v>321</v>
      </c>
      <c r="H193" s="57">
        <v>14.494999999999999</v>
      </c>
      <c r="I193" s="35" t="s">
        <v>10</v>
      </c>
      <c r="J193" s="35" t="s">
        <v>2762</v>
      </c>
      <c r="K193" s="35"/>
      <c r="L193" s="35" t="s">
        <v>2763</v>
      </c>
    </row>
    <row r="194" spans="1:12" s="29" customFormat="1" ht="15" x14ac:dyDescent="0.25">
      <c r="A194" s="34"/>
      <c r="B194" s="35" t="s">
        <v>575</v>
      </c>
      <c r="C194" s="53"/>
      <c r="D194" s="52"/>
      <c r="E194" s="53"/>
      <c r="F194" s="37">
        <v>45229.427476851852</v>
      </c>
      <c r="G194" s="38">
        <v>335</v>
      </c>
      <c r="H194" s="57">
        <v>14.5</v>
      </c>
      <c r="I194" s="35" t="s">
        <v>10</v>
      </c>
      <c r="J194" s="35" t="s">
        <v>2762</v>
      </c>
      <c r="K194" s="35"/>
      <c r="L194" s="35" t="s">
        <v>2763</v>
      </c>
    </row>
    <row r="195" spans="1:12" s="29" customFormat="1" ht="15" x14ac:dyDescent="0.25">
      <c r="A195" s="34"/>
      <c r="B195" s="35" t="s">
        <v>575</v>
      </c>
      <c r="C195" s="53"/>
      <c r="D195" s="52"/>
      <c r="E195" s="53"/>
      <c r="F195" s="37">
        <v>45229.427476851852</v>
      </c>
      <c r="G195" s="38">
        <v>336</v>
      </c>
      <c r="H195" s="57">
        <v>14.5</v>
      </c>
      <c r="I195" s="35" t="s">
        <v>10</v>
      </c>
      <c r="J195" s="35" t="s">
        <v>2762</v>
      </c>
      <c r="K195" s="35"/>
      <c r="L195" s="35" t="s">
        <v>2763</v>
      </c>
    </row>
    <row r="196" spans="1:12" s="29" customFormat="1" ht="15" x14ac:dyDescent="0.25">
      <c r="A196" s="34"/>
      <c r="B196" s="35" t="s">
        <v>571</v>
      </c>
      <c r="C196" s="53"/>
      <c r="D196" s="52"/>
      <c r="E196" s="53"/>
      <c r="F196" s="37">
        <v>45229.427071759259</v>
      </c>
      <c r="G196" s="38">
        <v>124</v>
      </c>
      <c r="H196" s="57">
        <v>14.525</v>
      </c>
      <c r="I196" s="35" t="s">
        <v>10</v>
      </c>
      <c r="J196" s="35" t="s">
        <v>2762</v>
      </c>
      <c r="K196" s="35"/>
      <c r="L196" s="35" t="s">
        <v>2763</v>
      </c>
    </row>
    <row r="197" spans="1:12" s="29" customFormat="1" ht="15" x14ac:dyDescent="0.25">
      <c r="A197" s="34"/>
      <c r="B197" s="35" t="s">
        <v>568</v>
      </c>
      <c r="C197" s="53"/>
      <c r="D197" s="52"/>
      <c r="E197" s="53"/>
      <c r="F197" s="37">
        <v>45229.427071759259</v>
      </c>
      <c r="G197" s="38">
        <v>176</v>
      </c>
      <c r="H197" s="57">
        <v>14.525</v>
      </c>
      <c r="I197" s="35" t="s">
        <v>10</v>
      </c>
      <c r="J197" s="35" t="s">
        <v>2762</v>
      </c>
      <c r="K197" s="35"/>
      <c r="L197" s="35" t="s">
        <v>2763</v>
      </c>
    </row>
    <row r="198" spans="1:12" s="29" customFormat="1" ht="15" x14ac:dyDescent="0.25">
      <c r="A198" s="34"/>
      <c r="B198" s="35" t="s">
        <v>565</v>
      </c>
      <c r="C198" s="53"/>
      <c r="D198" s="52"/>
      <c r="E198" s="53"/>
      <c r="F198" s="37">
        <v>45229.425462962965</v>
      </c>
      <c r="G198" s="38">
        <v>339</v>
      </c>
      <c r="H198" s="57">
        <v>14.54</v>
      </c>
      <c r="I198" s="35" t="s">
        <v>10</v>
      </c>
      <c r="J198" s="35" t="s">
        <v>2762</v>
      </c>
      <c r="K198" s="35"/>
      <c r="L198" s="35" t="s">
        <v>2763</v>
      </c>
    </row>
    <row r="199" spans="1:12" s="29" customFormat="1" ht="15" x14ac:dyDescent="0.25">
      <c r="A199" s="34"/>
      <c r="B199" s="35" t="s">
        <v>562</v>
      </c>
      <c r="C199" s="53"/>
      <c r="D199" s="52"/>
      <c r="E199" s="53"/>
      <c r="F199" s="37">
        <v>45229.423009259262</v>
      </c>
      <c r="G199" s="38">
        <v>336</v>
      </c>
      <c r="H199" s="57">
        <v>14.54</v>
      </c>
      <c r="I199" s="35" t="s">
        <v>10</v>
      </c>
      <c r="J199" s="35" t="s">
        <v>2762</v>
      </c>
      <c r="K199" s="35"/>
      <c r="L199" s="35" t="s">
        <v>2763</v>
      </c>
    </row>
    <row r="200" spans="1:12" s="29" customFormat="1" ht="15" x14ac:dyDescent="0.25">
      <c r="A200" s="34"/>
      <c r="B200" s="35" t="s">
        <v>559</v>
      </c>
      <c r="C200" s="53"/>
      <c r="D200" s="52"/>
      <c r="E200" s="53"/>
      <c r="F200" s="37">
        <v>45229.418796296297</v>
      </c>
      <c r="G200" s="38">
        <v>301</v>
      </c>
      <c r="H200" s="57">
        <v>14.515000000000001</v>
      </c>
      <c r="I200" s="35" t="s">
        <v>10</v>
      </c>
      <c r="J200" s="35" t="s">
        <v>2762</v>
      </c>
      <c r="K200" s="35"/>
      <c r="L200" s="35" t="s">
        <v>2763</v>
      </c>
    </row>
    <row r="201" spans="1:12" s="29" customFormat="1" ht="15" x14ac:dyDescent="0.25">
      <c r="A201" s="34"/>
      <c r="B201" s="35" t="s">
        <v>555</v>
      </c>
      <c r="C201" s="53"/>
      <c r="D201" s="52"/>
      <c r="E201" s="53"/>
      <c r="F201" s="37">
        <v>45229.416678240741</v>
      </c>
      <c r="G201" s="38">
        <v>289</v>
      </c>
      <c r="H201" s="57">
        <v>14.484999999999999</v>
      </c>
      <c r="I201" s="35" t="s">
        <v>10</v>
      </c>
      <c r="J201" s="35" t="s">
        <v>2762</v>
      </c>
      <c r="K201" s="35"/>
      <c r="L201" s="35" t="s">
        <v>2763</v>
      </c>
    </row>
    <row r="202" spans="1:12" s="29" customFormat="1" ht="15" x14ac:dyDescent="0.25">
      <c r="A202" s="34"/>
      <c r="B202" s="35" t="s">
        <v>549</v>
      </c>
      <c r="C202" s="53"/>
      <c r="D202" s="52"/>
      <c r="E202" s="53"/>
      <c r="F202" s="37">
        <v>45229.40965277778</v>
      </c>
      <c r="G202" s="38">
        <v>241</v>
      </c>
      <c r="H202" s="57">
        <v>14.494999999999999</v>
      </c>
      <c r="I202" s="35" t="s">
        <v>10</v>
      </c>
      <c r="J202" s="35" t="s">
        <v>2762</v>
      </c>
      <c r="K202" s="35"/>
      <c r="L202" s="35" t="s">
        <v>2763</v>
      </c>
    </row>
    <row r="203" spans="1:12" s="29" customFormat="1" ht="15" x14ac:dyDescent="0.25">
      <c r="A203" s="34"/>
      <c r="B203" s="35" t="s">
        <v>549</v>
      </c>
      <c r="C203" s="53"/>
      <c r="D203" s="52"/>
      <c r="E203" s="53"/>
      <c r="F203" s="37">
        <v>45229.40965277778</v>
      </c>
      <c r="G203" s="38">
        <v>292</v>
      </c>
      <c r="H203" s="57">
        <v>14.494999999999999</v>
      </c>
      <c r="I203" s="35" t="s">
        <v>10</v>
      </c>
      <c r="J203" s="35" t="s">
        <v>2762</v>
      </c>
      <c r="K203" s="35"/>
      <c r="L203" s="35" t="s">
        <v>2763</v>
      </c>
    </row>
    <row r="204" spans="1:12" s="29" customFormat="1" ht="15" x14ac:dyDescent="0.25">
      <c r="A204" s="34"/>
      <c r="B204" s="35" t="s">
        <v>546</v>
      </c>
      <c r="C204" s="53"/>
      <c r="D204" s="52"/>
      <c r="E204" s="53"/>
      <c r="F204" s="37">
        <v>45229.40965277778</v>
      </c>
      <c r="G204" s="38">
        <v>52</v>
      </c>
      <c r="H204" s="57">
        <v>14.494999999999999</v>
      </c>
      <c r="I204" s="35" t="s">
        <v>10</v>
      </c>
      <c r="J204" s="35" t="s">
        <v>2762</v>
      </c>
      <c r="K204" s="35"/>
      <c r="L204" s="35" t="s">
        <v>2763</v>
      </c>
    </row>
    <row r="205" spans="1:12" s="29" customFormat="1" ht="15" x14ac:dyDescent="0.25">
      <c r="A205" s="34"/>
      <c r="B205" s="35" t="s">
        <v>712</v>
      </c>
      <c r="C205" s="53"/>
      <c r="D205" s="52"/>
      <c r="E205" s="53"/>
      <c r="F205" s="37">
        <v>45229.40965277778</v>
      </c>
      <c r="G205" s="38">
        <v>293</v>
      </c>
      <c r="H205" s="57">
        <v>14.49</v>
      </c>
      <c r="I205" s="35" t="s">
        <v>10</v>
      </c>
      <c r="J205" s="35" t="s">
        <v>2762</v>
      </c>
      <c r="K205" s="35"/>
      <c r="L205" s="35" t="s">
        <v>2763</v>
      </c>
    </row>
    <row r="206" spans="1:12" s="29" customFormat="1" ht="15" x14ac:dyDescent="0.25">
      <c r="A206" s="34"/>
      <c r="B206" s="35" t="s">
        <v>546</v>
      </c>
      <c r="C206" s="53"/>
      <c r="D206" s="52"/>
      <c r="E206" s="53"/>
      <c r="F206" s="37">
        <v>45229.40965277778</v>
      </c>
      <c r="G206" s="38">
        <v>320</v>
      </c>
      <c r="H206" s="57">
        <v>14.494999999999999</v>
      </c>
      <c r="I206" s="35" t="s">
        <v>10</v>
      </c>
      <c r="J206" s="35" t="s">
        <v>2762</v>
      </c>
      <c r="K206" s="35"/>
      <c r="L206" s="35" t="s">
        <v>2763</v>
      </c>
    </row>
    <row r="207" spans="1:12" s="29" customFormat="1" ht="15" x14ac:dyDescent="0.25">
      <c r="A207" s="34"/>
      <c r="B207" s="35" t="s">
        <v>542</v>
      </c>
      <c r="C207" s="53"/>
      <c r="D207" s="52"/>
      <c r="E207" s="53"/>
      <c r="F207" s="37">
        <v>45229.406631944446</v>
      </c>
      <c r="G207" s="38">
        <v>9</v>
      </c>
      <c r="H207" s="57">
        <v>14.55</v>
      </c>
      <c r="I207" s="35" t="s">
        <v>10</v>
      </c>
      <c r="J207" s="35" t="s">
        <v>2762</v>
      </c>
      <c r="K207" s="35"/>
      <c r="L207" s="35" t="s">
        <v>2763</v>
      </c>
    </row>
    <row r="208" spans="1:12" s="29" customFormat="1" ht="15" x14ac:dyDescent="0.25">
      <c r="A208" s="34"/>
      <c r="B208" s="35" t="s">
        <v>539</v>
      </c>
      <c r="C208" s="53"/>
      <c r="D208" s="52"/>
      <c r="E208" s="53"/>
      <c r="F208" s="37">
        <v>45229.406631944446</v>
      </c>
      <c r="G208" s="38">
        <v>300</v>
      </c>
      <c r="H208" s="57">
        <v>14.55</v>
      </c>
      <c r="I208" s="35" t="s">
        <v>10</v>
      </c>
      <c r="J208" s="35" t="s">
        <v>2762</v>
      </c>
      <c r="K208" s="35"/>
      <c r="L208" s="35" t="s">
        <v>2763</v>
      </c>
    </row>
    <row r="209" spans="1:12" s="29" customFormat="1" ht="15" x14ac:dyDescent="0.25">
      <c r="A209" s="34"/>
      <c r="B209" s="35" t="s">
        <v>536</v>
      </c>
      <c r="C209" s="53"/>
      <c r="D209" s="52"/>
      <c r="E209" s="53"/>
      <c r="F209" s="37">
        <v>45229.406631944446</v>
      </c>
      <c r="G209" s="38">
        <v>317</v>
      </c>
      <c r="H209" s="57">
        <v>14.555</v>
      </c>
      <c r="I209" s="35" t="s">
        <v>10</v>
      </c>
      <c r="J209" s="35" t="s">
        <v>2762</v>
      </c>
      <c r="K209" s="35"/>
      <c r="L209" s="35" t="s">
        <v>2763</v>
      </c>
    </row>
    <row r="210" spans="1:12" s="29" customFormat="1" ht="15" x14ac:dyDescent="0.25">
      <c r="A210" s="34"/>
      <c r="B210" s="35" t="s">
        <v>533</v>
      </c>
      <c r="C210" s="53"/>
      <c r="D210" s="52"/>
      <c r="E210" s="53"/>
      <c r="F210" s="37">
        <v>45229.406631944446</v>
      </c>
      <c r="G210" s="38">
        <v>304</v>
      </c>
      <c r="H210" s="57">
        <v>14.565</v>
      </c>
      <c r="I210" s="35" t="s">
        <v>10</v>
      </c>
      <c r="J210" s="35" t="s">
        <v>2762</v>
      </c>
      <c r="K210" s="35"/>
      <c r="L210" s="35" t="s">
        <v>2763</v>
      </c>
    </row>
    <row r="211" spans="1:12" s="29" customFormat="1" ht="15" x14ac:dyDescent="0.25">
      <c r="A211" s="34"/>
      <c r="B211" s="35" t="s">
        <v>528</v>
      </c>
      <c r="C211" s="53"/>
      <c r="D211" s="52"/>
      <c r="E211" s="53"/>
      <c r="F211" s="37">
        <v>45229.401006944441</v>
      </c>
      <c r="G211" s="38">
        <v>298</v>
      </c>
      <c r="H211" s="57">
        <v>14.635</v>
      </c>
      <c r="I211" s="35" t="s">
        <v>10</v>
      </c>
      <c r="J211" s="35" t="s">
        <v>2762</v>
      </c>
      <c r="K211" s="35"/>
      <c r="L211" s="35" t="s">
        <v>2763</v>
      </c>
    </row>
    <row r="212" spans="1:12" s="29" customFormat="1" ht="15" x14ac:dyDescent="0.25">
      <c r="A212" s="34"/>
      <c r="B212" s="35" t="s">
        <v>528</v>
      </c>
      <c r="C212" s="53"/>
      <c r="D212" s="52"/>
      <c r="E212" s="53"/>
      <c r="F212" s="37">
        <v>45229.401006944441</v>
      </c>
      <c r="G212" s="38">
        <v>43</v>
      </c>
      <c r="H212" s="57">
        <v>14.635</v>
      </c>
      <c r="I212" s="35" t="s">
        <v>10</v>
      </c>
      <c r="J212" s="35" t="s">
        <v>2762</v>
      </c>
      <c r="K212" s="35"/>
      <c r="L212" s="35" t="s">
        <v>2763</v>
      </c>
    </row>
    <row r="213" spans="1:12" s="29" customFormat="1" ht="15" x14ac:dyDescent="0.25">
      <c r="A213" s="34"/>
      <c r="B213" s="35" t="s">
        <v>525</v>
      </c>
      <c r="C213" s="53"/>
      <c r="D213" s="52"/>
      <c r="E213" s="53"/>
      <c r="F213" s="37">
        <v>45229.401006944441</v>
      </c>
      <c r="G213" s="38">
        <v>251</v>
      </c>
      <c r="H213" s="57">
        <v>14.635</v>
      </c>
      <c r="I213" s="35" t="s">
        <v>10</v>
      </c>
      <c r="J213" s="35" t="s">
        <v>2762</v>
      </c>
      <c r="K213" s="35"/>
      <c r="L213" s="35" t="s">
        <v>2763</v>
      </c>
    </row>
    <row r="214" spans="1:12" s="29" customFormat="1" ht="15" x14ac:dyDescent="0.25">
      <c r="A214" s="34"/>
      <c r="B214" s="35" t="s">
        <v>522</v>
      </c>
      <c r="C214" s="53"/>
      <c r="D214" s="52"/>
      <c r="E214" s="53"/>
      <c r="F214" s="37">
        <v>45229.396423611113</v>
      </c>
      <c r="G214" s="38">
        <v>166</v>
      </c>
      <c r="H214" s="57">
        <v>14.595000000000001</v>
      </c>
      <c r="I214" s="35" t="s">
        <v>10</v>
      </c>
      <c r="J214" s="35" t="s">
        <v>2762</v>
      </c>
      <c r="K214" s="35"/>
      <c r="L214" s="35" t="s">
        <v>2763</v>
      </c>
    </row>
    <row r="215" spans="1:12" s="29" customFormat="1" ht="15" x14ac:dyDescent="0.25">
      <c r="A215" s="34"/>
      <c r="B215" s="35" t="s">
        <v>519</v>
      </c>
      <c r="C215" s="53"/>
      <c r="D215" s="52"/>
      <c r="E215" s="53"/>
      <c r="F215" s="37">
        <v>45229.396423611113</v>
      </c>
      <c r="G215" s="38">
        <v>123</v>
      </c>
      <c r="H215" s="57">
        <v>14.595000000000001</v>
      </c>
      <c r="I215" s="35" t="s">
        <v>10</v>
      </c>
      <c r="J215" s="35" t="s">
        <v>2762</v>
      </c>
      <c r="K215" s="35"/>
      <c r="L215" s="35" t="s">
        <v>2763</v>
      </c>
    </row>
    <row r="216" spans="1:12" s="29" customFormat="1" ht="15" x14ac:dyDescent="0.25">
      <c r="A216" s="34"/>
      <c r="B216" s="35" t="s">
        <v>514</v>
      </c>
      <c r="C216" s="53"/>
      <c r="D216" s="52"/>
      <c r="E216" s="53"/>
      <c r="F216" s="37">
        <v>45229.392997685187</v>
      </c>
      <c r="G216" s="38">
        <v>291</v>
      </c>
      <c r="H216" s="57">
        <v>14.605</v>
      </c>
      <c r="I216" s="35" t="s">
        <v>10</v>
      </c>
      <c r="J216" s="35" t="s">
        <v>2762</v>
      </c>
      <c r="K216" s="35"/>
      <c r="L216" s="35" t="s">
        <v>2763</v>
      </c>
    </row>
    <row r="217" spans="1:12" s="29" customFormat="1" ht="15" x14ac:dyDescent="0.25">
      <c r="A217" s="34"/>
      <c r="B217" s="35" t="s">
        <v>514</v>
      </c>
      <c r="C217" s="53"/>
      <c r="D217" s="52"/>
      <c r="E217" s="53"/>
      <c r="F217" s="37">
        <v>45229.392997685187</v>
      </c>
      <c r="G217" s="38">
        <v>603</v>
      </c>
      <c r="H217" s="57">
        <v>14.605</v>
      </c>
      <c r="I217" s="35" t="s">
        <v>10</v>
      </c>
      <c r="J217" s="35" t="s">
        <v>2762</v>
      </c>
      <c r="K217" s="35"/>
      <c r="L217" s="35" t="s">
        <v>2763</v>
      </c>
    </row>
    <row r="218" spans="1:12" s="29" customFormat="1" ht="15" x14ac:dyDescent="0.25">
      <c r="A218" s="34"/>
      <c r="B218" s="35" t="s">
        <v>511</v>
      </c>
      <c r="C218" s="53"/>
      <c r="D218" s="52"/>
      <c r="E218" s="53"/>
      <c r="F218" s="37">
        <v>45229.392997685187</v>
      </c>
      <c r="G218" s="38">
        <v>9</v>
      </c>
      <c r="H218" s="57">
        <v>14.605</v>
      </c>
      <c r="I218" s="35" t="s">
        <v>10</v>
      </c>
      <c r="J218" s="35" t="s">
        <v>2762</v>
      </c>
      <c r="K218" s="35"/>
      <c r="L218" s="35" t="s">
        <v>2763</v>
      </c>
    </row>
    <row r="219" spans="1:12" s="29" customFormat="1" ht="15" x14ac:dyDescent="0.25">
      <c r="A219" s="34"/>
      <c r="B219" s="35" t="s">
        <v>508</v>
      </c>
      <c r="C219" s="53"/>
      <c r="D219" s="52"/>
      <c r="E219" s="53"/>
      <c r="F219" s="37">
        <v>45229.392997685187</v>
      </c>
      <c r="G219" s="38">
        <v>623</v>
      </c>
      <c r="H219" s="57">
        <v>14.615</v>
      </c>
      <c r="I219" s="35" t="s">
        <v>10</v>
      </c>
      <c r="J219" s="35" t="s">
        <v>2762</v>
      </c>
      <c r="K219" s="35"/>
      <c r="L219" s="35" t="s">
        <v>2763</v>
      </c>
    </row>
    <row r="220" spans="1:12" s="29" customFormat="1" ht="15" x14ac:dyDescent="0.25">
      <c r="A220" s="34"/>
      <c r="B220" s="35" t="s">
        <v>504</v>
      </c>
      <c r="C220" s="53"/>
      <c r="D220" s="52"/>
      <c r="E220" s="53"/>
      <c r="F220" s="37">
        <v>45229.392997685187</v>
      </c>
      <c r="G220" s="38">
        <v>622</v>
      </c>
      <c r="H220" s="57">
        <v>14.625</v>
      </c>
      <c r="I220" s="35" t="s">
        <v>10</v>
      </c>
      <c r="J220" s="35" t="s">
        <v>2762</v>
      </c>
      <c r="K220" s="35"/>
      <c r="L220" s="35" t="s">
        <v>2763</v>
      </c>
    </row>
    <row r="221" spans="1:12" s="29" customFormat="1" ht="15" x14ac:dyDescent="0.25">
      <c r="A221" s="34"/>
      <c r="B221" s="35" t="s">
        <v>496</v>
      </c>
      <c r="C221" s="53"/>
      <c r="D221" s="52"/>
      <c r="E221" s="53"/>
      <c r="F221" s="37">
        <v>45229.387638888889</v>
      </c>
      <c r="G221" s="38">
        <v>288</v>
      </c>
      <c r="H221" s="57">
        <v>14.635</v>
      </c>
      <c r="I221" s="35" t="s">
        <v>10</v>
      </c>
      <c r="J221" s="35" t="s">
        <v>2762</v>
      </c>
      <c r="K221" s="35"/>
      <c r="L221" s="35" t="s">
        <v>2763</v>
      </c>
    </row>
    <row r="222" spans="1:12" s="29" customFormat="1" ht="15" x14ac:dyDescent="0.25">
      <c r="A222" s="34"/>
      <c r="B222" s="35" t="s">
        <v>496</v>
      </c>
      <c r="C222" s="53"/>
      <c r="D222" s="52"/>
      <c r="E222" s="53"/>
      <c r="F222" s="37">
        <v>45229.387638888889</v>
      </c>
      <c r="G222" s="38">
        <v>296</v>
      </c>
      <c r="H222" s="57">
        <v>14.635</v>
      </c>
      <c r="I222" s="35" t="s">
        <v>10</v>
      </c>
      <c r="J222" s="35" t="s">
        <v>2762</v>
      </c>
      <c r="K222" s="35"/>
      <c r="L222" s="35" t="s">
        <v>2763</v>
      </c>
    </row>
    <row r="223" spans="1:12" s="29" customFormat="1" ht="15" x14ac:dyDescent="0.25">
      <c r="A223" s="34"/>
      <c r="B223" s="35" t="s">
        <v>496</v>
      </c>
      <c r="C223" s="53"/>
      <c r="D223" s="52"/>
      <c r="E223" s="53"/>
      <c r="F223" s="37">
        <v>45229.387638888889</v>
      </c>
      <c r="G223" s="38">
        <v>316</v>
      </c>
      <c r="H223" s="57">
        <v>14.635</v>
      </c>
      <c r="I223" s="35" t="s">
        <v>10</v>
      </c>
      <c r="J223" s="35" t="s">
        <v>2762</v>
      </c>
      <c r="K223" s="35"/>
      <c r="L223" s="35" t="s">
        <v>2763</v>
      </c>
    </row>
    <row r="224" spans="1:12" s="29" customFormat="1" ht="15" x14ac:dyDescent="0.25">
      <c r="A224" s="34"/>
      <c r="B224" s="35" t="s">
        <v>492</v>
      </c>
      <c r="C224" s="53"/>
      <c r="D224" s="52"/>
      <c r="E224" s="53"/>
      <c r="F224" s="37">
        <v>45229.382303240738</v>
      </c>
      <c r="G224" s="38">
        <v>304</v>
      </c>
      <c r="H224" s="57">
        <v>14.574999999999999</v>
      </c>
      <c r="I224" s="35" t="s">
        <v>10</v>
      </c>
      <c r="J224" s="35" t="s">
        <v>2762</v>
      </c>
      <c r="K224" s="35"/>
      <c r="L224" s="35" t="s">
        <v>2763</v>
      </c>
    </row>
    <row r="225" spans="1:13" s="29" customFormat="1" ht="15" x14ac:dyDescent="0.25">
      <c r="A225" s="34"/>
      <c r="B225" s="35" t="s">
        <v>489</v>
      </c>
      <c r="C225" s="53"/>
      <c r="D225" s="52"/>
      <c r="E225" s="53"/>
      <c r="F225" s="37">
        <v>45229.382303240738</v>
      </c>
      <c r="G225" s="38">
        <v>642</v>
      </c>
      <c r="H225" s="57">
        <v>14.585000000000001</v>
      </c>
      <c r="I225" s="35" t="s">
        <v>10</v>
      </c>
      <c r="J225" s="35" t="s">
        <v>2762</v>
      </c>
      <c r="K225" s="35"/>
      <c r="L225" s="35" t="s">
        <v>2763</v>
      </c>
    </row>
    <row r="226" spans="1:13" s="29" customFormat="1" ht="15" x14ac:dyDescent="0.25">
      <c r="A226" s="34"/>
      <c r="B226" s="35" t="s">
        <v>486</v>
      </c>
      <c r="C226" s="53"/>
      <c r="D226" s="52"/>
      <c r="E226" s="53"/>
      <c r="F226" s="37">
        <v>45229.38003472222</v>
      </c>
      <c r="G226" s="38">
        <v>312</v>
      </c>
      <c r="H226" s="57">
        <v>14.56</v>
      </c>
      <c r="I226" s="35" t="s">
        <v>10</v>
      </c>
      <c r="J226" s="35" t="s">
        <v>2762</v>
      </c>
      <c r="K226" s="35"/>
      <c r="L226" s="35" t="s">
        <v>2763</v>
      </c>
    </row>
    <row r="227" spans="1:13" s="29" customFormat="1" ht="15" x14ac:dyDescent="0.25">
      <c r="A227" s="34"/>
      <c r="B227" s="35"/>
      <c r="C227" s="53"/>
      <c r="D227" s="52"/>
      <c r="E227" s="53"/>
      <c r="F227" s="37"/>
      <c r="G227" s="38"/>
      <c r="H227" s="57"/>
      <c r="I227" s="35"/>
      <c r="J227" s="35"/>
      <c r="K227" s="35"/>
      <c r="L227" s="35"/>
    </row>
    <row r="228" spans="1:13" s="29" customFormat="1" ht="12" x14ac:dyDescent="0.2">
      <c r="A228" s="34"/>
      <c r="B228" s="35"/>
      <c r="C228" s="35"/>
      <c r="D228" s="35"/>
      <c r="E228" s="36"/>
      <c r="F228" s="37"/>
      <c r="G228" s="38"/>
      <c r="H228" s="39"/>
      <c r="I228" s="35"/>
      <c r="J228" s="35"/>
      <c r="K228" s="35"/>
      <c r="L228" s="35"/>
    </row>
    <row r="229" spans="1:13" s="29" customFormat="1" ht="12" x14ac:dyDescent="0.2">
      <c r="A229" s="40" t="s">
        <v>57</v>
      </c>
      <c r="B229" s="41"/>
      <c r="C229" s="41"/>
      <c r="D229" s="41"/>
      <c r="E229" s="41"/>
      <c r="F229" s="41"/>
      <c r="G229" s="64">
        <v>72939</v>
      </c>
      <c r="H229" s="65">
        <v>14.4672</v>
      </c>
      <c r="I229" s="42" t="s">
        <v>10</v>
      </c>
      <c r="J229" s="42"/>
      <c r="K229" s="41"/>
      <c r="L229" s="41"/>
      <c r="M229" s="49">
        <f>H229*G229</f>
        <v>1055223.1007999999</v>
      </c>
    </row>
    <row r="230" spans="1:13" s="29" customFormat="1" ht="12" x14ac:dyDescent="0.2">
      <c r="A230" s="34"/>
      <c r="B230" s="35" t="s">
        <v>1747</v>
      </c>
      <c r="C230" s="35"/>
      <c r="D230" s="35"/>
      <c r="E230" s="36"/>
      <c r="F230" s="37">
        <v>45230.713958333334</v>
      </c>
      <c r="G230" s="38">
        <v>280</v>
      </c>
      <c r="H230" s="39">
        <v>14.48</v>
      </c>
      <c r="I230" s="35" t="s">
        <v>10</v>
      </c>
      <c r="J230" s="35" t="s">
        <v>2762</v>
      </c>
      <c r="K230" s="35"/>
      <c r="L230" s="35" t="s">
        <v>2763</v>
      </c>
    </row>
    <row r="231" spans="1:13" s="29" customFormat="1" ht="12" x14ac:dyDescent="0.2">
      <c r="A231" s="34"/>
      <c r="B231" s="35" t="s">
        <v>1744</v>
      </c>
      <c r="C231" s="35"/>
      <c r="D231" s="35"/>
      <c r="E231" s="36"/>
      <c r="F231" s="37">
        <v>45230.713958333334</v>
      </c>
      <c r="G231" s="38">
        <v>300</v>
      </c>
      <c r="H231" s="39">
        <v>14.48</v>
      </c>
      <c r="I231" s="35" t="s">
        <v>10</v>
      </c>
      <c r="J231" s="35" t="s">
        <v>2762</v>
      </c>
      <c r="K231" s="35"/>
      <c r="L231" s="35" t="s">
        <v>2763</v>
      </c>
    </row>
    <row r="232" spans="1:13" s="29" customFormat="1" ht="12" x14ac:dyDescent="0.2">
      <c r="A232" s="34"/>
      <c r="B232" s="35" t="s">
        <v>1739</v>
      </c>
      <c r="C232" s="35"/>
      <c r="D232" s="35"/>
      <c r="E232" s="36"/>
      <c r="F232" s="37">
        <v>45230.713958333334</v>
      </c>
      <c r="G232" s="38">
        <v>719</v>
      </c>
      <c r="H232" s="39">
        <v>14.48</v>
      </c>
      <c r="I232" s="35" t="s">
        <v>10</v>
      </c>
      <c r="J232" s="35" t="s">
        <v>2762</v>
      </c>
      <c r="K232" s="35"/>
      <c r="L232" s="35" t="s">
        <v>2763</v>
      </c>
    </row>
    <row r="233" spans="1:13" s="29" customFormat="1" ht="12" x14ac:dyDescent="0.2">
      <c r="A233" s="34"/>
      <c r="B233" s="35" t="s">
        <v>1739</v>
      </c>
      <c r="C233" s="35"/>
      <c r="D233" s="35"/>
      <c r="E233" s="36"/>
      <c r="F233" s="37">
        <v>45230.713958333334</v>
      </c>
      <c r="G233" s="38">
        <v>188</v>
      </c>
      <c r="H233" s="39">
        <v>14.48</v>
      </c>
      <c r="I233" s="35" t="s">
        <v>10</v>
      </c>
      <c r="J233" s="35" t="s">
        <v>2762</v>
      </c>
      <c r="K233" s="35"/>
      <c r="L233" s="35" t="s">
        <v>2763</v>
      </c>
    </row>
    <row r="234" spans="1:13" s="29" customFormat="1" ht="12" x14ac:dyDescent="0.2">
      <c r="A234" s="34"/>
      <c r="B234" s="35" t="s">
        <v>1734</v>
      </c>
      <c r="C234" s="35"/>
      <c r="D234" s="35"/>
      <c r="E234" s="36"/>
      <c r="F234" s="37">
        <v>45230.711539351854</v>
      </c>
      <c r="G234" s="38">
        <v>694</v>
      </c>
      <c r="H234" s="39">
        <v>14.45</v>
      </c>
      <c r="I234" s="35" t="s">
        <v>10</v>
      </c>
      <c r="J234" s="35" t="s">
        <v>2762</v>
      </c>
      <c r="K234" s="35"/>
      <c r="L234" s="35" t="s">
        <v>2763</v>
      </c>
    </row>
    <row r="235" spans="1:13" s="29" customFormat="1" ht="12" x14ac:dyDescent="0.2">
      <c r="A235" s="34"/>
      <c r="B235" s="35" t="s">
        <v>1734</v>
      </c>
      <c r="C235" s="35"/>
      <c r="D235" s="35"/>
      <c r="E235" s="36"/>
      <c r="F235" s="37">
        <v>45230.711539351854</v>
      </c>
      <c r="G235" s="38">
        <v>691</v>
      </c>
      <c r="H235" s="39">
        <v>14.45</v>
      </c>
      <c r="I235" s="35" t="s">
        <v>10</v>
      </c>
      <c r="J235" s="35" t="s">
        <v>2762</v>
      </c>
      <c r="K235" s="35"/>
      <c r="L235" s="35" t="s">
        <v>2763</v>
      </c>
    </row>
    <row r="236" spans="1:13" s="29" customFormat="1" ht="12" x14ac:dyDescent="0.2">
      <c r="A236" s="34"/>
      <c r="B236" s="35" t="s">
        <v>1731</v>
      </c>
      <c r="C236" s="35"/>
      <c r="D236" s="35"/>
      <c r="E236" s="36"/>
      <c r="F236" s="37">
        <v>45230.708425925928</v>
      </c>
      <c r="G236" s="38">
        <v>25</v>
      </c>
      <c r="H236" s="39">
        <v>14.45</v>
      </c>
      <c r="I236" s="35" t="s">
        <v>10</v>
      </c>
      <c r="J236" s="35" t="s">
        <v>2762</v>
      </c>
      <c r="K236" s="35"/>
      <c r="L236" s="35" t="s">
        <v>2763</v>
      </c>
    </row>
    <row r="237" spans="1:13" s="29" customFormat="1" ht="12" x14ac:dyDescent="0.2">
      <c r="A237" s="34"/>
      <c r="B237" s="35" t="s">
        <v>1728</v>
      </c>
      <c r="C237" s="35"/>
      <c r="D237" s="35"/>
      <c r="E237" s="36"/>
      <c r="F237" s="37">
        <v>45230.708425925928</v>
      </c>
      <c r="G237" s="38">
        <v>370</v>
      </c>
      <c r="H237" s="39">
        <v>14.45</v>
      </c>
      <c r="I237" s="35" t="s">
        <v>10</v>
      </c>
      <c r="J237" s="35" t="s">
        <v>2762</v>
      </c>
      <c r="K237" s="35"/>
      <c r="L237" s="35" t="s">
        <v>2763</v>
      </c>
    </row>
    <row r="238" spans="1:13" s="29" customFormat="1" ht="12" x14ac:dyDescent="0.2">
      <c r="A238" s="34"/>
      <c r="B238" s="35" t="s">
        <v>1726</v>
      </c>
      <c r="C238" s="35"/>
      <c r="D238" s="35"/>
      <c r="E238" s="36"/>
      <c r="F238" s="37">
        <v>45230.708425925928</v>
      </c>
      <c r="G238" s="38">
        <v>157</v>
      </c>
      <c r="H238" s="39">
        <v>14.45</v>
      </c>
      <c r="I238" s="35" t="s">
        <v>10</v>
      </c>
      <c r="J238" s="35" t="s">
        <v>2762</v>
      </c>
      <c r="K238" s="35"/>
      <c r="L238" s="35" t="s">
        <v>2763</v>
      </c>
    </row>
    <row r="239" spans="1:13" s="29" customFormat="1" ht="12" x14ac:dyDescent="0.2">
      <c r="A239" s="34"/>
      <c r="B239" s="35" t="s">
        <v>1723</v>
      </c>
      <c r="C239" s="35"/>
      <c r="D239" s="35"/>
      <c r="E239" s="36"/>
      <c r="F239" s="37">
        <v>45230.708425925928</v>
      </c>
      <c r="G239" s="38">
        <v>213</v>
      </c>
      <c r="H239" s="39">
        <v>14.45</v>
      </c>
      <c r="I239" s="35" t="s">
        <v>10</v>
      </c>
      <c r="J239" s="35" t="s">
        <v>2762</v>
      </c>
      <c r="K239" s="35"/>
      <c r="L239" s="35" t="s">
        <v>2763</v>
      </c>
    </row>
    <row r="240" spans="1:13" s="29" customFormat="1" ht="12" x14ac:dyDescent="0.2">
      <c r="A240" s="34"/>
      <c r="B240" s="35" t="s">
        <v>1719</v>
      </c>
      <c r="C240" s="35"/>
      <c r="D240" s="35"/>
      <c r="E240" s="36"/>
      <c r="F240" s="37">
        <v>45230.706770833334</v>
      </c>
      <c r="G240" s="38">
        <v>639</v>
      </c>
      <c r="H240" s="39">
        <v>14.435</v>
      </c>
      <c r="I240" s="35" t="s">
        <v>10</v>
      </c>
      <c r="J240" s="35" t="s">
        <v>2762</v>
      </c>
      <c r="K240" s="35"/>
      <c r="L240" s="35" t="s">
        <v>2763</v>
      </c>
    </row>
    <row r="241" spans="1:12" s="29" customFormat="1" ht="12" x14ac:dyDescent="0.2">
      <c r="A241" s="34"/>
      <c r="B241" s="35" t="s">
        <v>1716</v>
      </c>
      <c r="C241" s="35"/>
      <c r="D241" s="35"/>
      <c r="E241" s="36"/>
      <c r="F241" s="37">
        <v>45230.706770833334</v>
      </c>
      <c r="G241" s="38">
        <v>639</v>
      </c>
      <c r="H241" s="39">
        <v>14.43</v>
      </c>
      <c r="I241" s="35" t="s">
        <v>10</v>
      </c>
      <c r="J241" s="35" t="s">
        <v>2762</v>
      </c>
      <c r="K241" s="35"/>
      <c r="L241" s="35" t="s">
        <v>2763</v>
      </c>
    </row>
    <row r="242" spans="1:12" s="29" customFormat="1" ht="12" x14ac:dyDescent="0.2">
      <c r="A242" s="34"/>
      <c r="B242" s="35" t="s">
        <v>1713</v>
      </c>
      <c r="C242" s="35"/>
      <c r="D242" s="35"/>
      <c r="E242" s="36"/>
      <c r="F242" s="37">
        <v>45230.706377314818</v>
      </c>
      <c r="G242" s="38">
        <v>231</v>
      </c>
      <c r="H242" s="39">
        <v>14.445</v>
      </c>
      <c r="I242" s="35" t="s">
        <v>10</v>
      </c>
      <c r="J242" s="35" t="s">
        <v>2762</v>
      </c>
      <c r="K242" s="35"/>
      <c r="L242" s="35" t="s">
        <v>2763</v>
      </c>
    </row>
    <row r="243" spans="1:12" s="29" customFormat="1" ht="12" x14ac:dyDescent="0.2">
      <c r="A243" s="34"/>
      <c r="B243" s="35" t="s">
        <v>1710</v>
      </c>
      <c r="C243" s="35"/>
      <c r="D243" s="35"/>
      <c r="E243" s="36"/>
      <c r="F243" s="37">
        <v>45230.706377314818</v>
      </c>
      <c r="G243" s="38">
        <v>300</v>
      </c>
      <c r="H243" s="39">
        <v>14.445</v>
      </c>
      <c r="I243" s="35" t="s">
        <v>10</v>
      </c>
      <c r="J243" s="35" t="s">
        <v>2762</v>
      </c>
      <c r="K243" s="35"/>
      <c r="L243" s="35" t="s">
        <v>2763</v>
      </c>
    </row>
    <row r="244" spans="1:12" s="29" customFormat="1" ht="12" x14ac:dyDescent="0.2">
      <c r="A244" s="34"/>
      <c r="B244" s="35" t="s">
        <v>1707</v>
      </c>
      <c r="C244" s="35"/>
      <c r="D244" s="35"/>
      <c r="E244" s="36"/>
      <c r="F244" s="37">
        <v>45230.706377314818</v>
      </c>
      <c r="G244" s="38">
        <v>92</v>
      </c>
      <c r="H244" s="39">
        <v>14.445</v>
      </c>
      <c r="I244" s="35" t="s">
        <v>10</v>
      </c>
      <c r="J244" s="35" t="s">
        <v>2762</v>
      </c>
      <c r="K244" s="35"/>
      <c r="L244" s="35" t="s">
        <v>2763</v>
      </c>
    </row>
    <row r="245" spans="1:12" s="29" customFormat="1" ht="12" x14ac:dyDescent="0.2">
      <c r="A245" s="34"/>
      <c r="B245" s="35" t="s">
        <v>1430</v>
      </c>
      <c r="C245" s="35"/>
      <c r="D245" s="35"/>
      <c r="E245" s="36"/>
      <c r="F245" s="37">
        <v>45230.702291666668</v>
      </c>
      <c r="G245" s="38">
        <v>384</v>
      </c>
      <c r="H245" s="39">
        <v>14.414999999999999</v>
      </c>
      <c r="I245" s="35" t="s">
        <v>10</v>
      </c>
      <c r="J245" s="35" t="s">
        <v>2762</v>
      </c>
      <c r="K245" s="35"/>
      <c r="L245" s="35" t="s">
        <v>2763</v>
      </c>
    </row>
    <row r="246" spans="1:12" s="29" customFormat="1" ht="12" x14ac:dyDescent="0.2">
      <c r="A246" s="34"/>
      <c r="B246" s="35" t="s">
        <v>1430</v>
      </c>
      <c r="C246" s="35"/>
      <c r="D246" s="35"/>
      <c r="E246" s="36"/>
      <c r="F246" s="37">
        <v>45230.702291666668</v>
      </c>
      <c r="G246" s="38">
        <v>389</v>
      </c>
      <c r="H246" s="39">
        <v>14.414999999999999</v>
      </c>
      <c r="I246" s="35" t="s">
        <v>10</v>
      </c>
      <c r="J246" s="35" t="s">
        <v>2762</v>
      </c>
      <c r="K246" s="35"/>
      <c r="L246" s="35" t="s">
        <v>2763</v>
      </c>
    </row>
    <row r="247" spans="1:12" s="29" customFormat="1" ht="12" x14ac:dyDescent="0.2">
      <c r="A247" s="34"/>
      <c r="B247" s="35" t="s">
        <v>1430</v>
      </c>
      <c r="C247" s="35"/>
      <c r="D247" s="35"/>
      <c r="E247" s="36"/>
      <c r="F247" s="37">
        <v>45230.702291666668</v>
      </c>
      <c r="G247" s="38">
        <v>453</v>
      </c>
      <c r="H247" s="39">
        <v>14.414999999999999</v>
      </c>
      <c r="I247" s="35" t="s">
        <v>10</v>
      </c>
      <c r="J247" s="35" t="s">
        <v>2762</v>
      </c>
      <c r="K247" s="35"/>
      <c r="L247" s="35" t="s">
        <v>2763</v>
      </c>
    </row>
    <row r="248" spans="1:12" s="29" customFormat="1" ht="12" x14ac:dyDescent="0.2">
      <c r="A248" s="34"/>
      <c r="B248" s="35" t="s">
        <v>1426</v>
      </c>
      <c r="C248" s="35"/>
      <c r="D248" s="35"/>
      <c r="E248" s="36"/>
      <c r="F248" s="37">
        <v>45230.702222222222</v>
      </c>
      <c r="G248" s="38">
        <v>395</v>
      </c>
      <c r="H248" s="39">
        <v>14.425000000000001</v>
      </c>
      <c r="I248" s="35" t="s">
        <v>10</v>
      </c>
      <c r="J248" s="35" t="s">
        <v>2762</v>
      </c>
      <c r="K248" s="35"/>
      <c r="L248" s="35" t="s">
        <v>2763</v>
      </c>
    </row>
    <row r="249" spans="1:12" s="29" customFormat="1" ht="12" x14ac:dyDescent="0.2">
      <c r="A249" s="34"/>
      <c r="B249" s="35" t="s">
        <v>1426</v>
      </c>
      <c r="C249" s="35"/>
      <c r="D249" s="35"/>
      <c r="E249" s="36"/>
      <c r="F249" s="37">
        <v>45230.702222222222</v>
      </c>
      <c r="G249" s="38">
        <v>488</v>
      </c>
      <c r="H249" s="39">
        <v>14.425000000000001</v>
      </c>
      <c r="I249" s="35" t="s">
        <v>10</v>
      </c>
      <c r="J249" s="35" t="s">
        <v>2762</v>
      </c>
      <c r="K249" s="35"/>
      <c r="L249" s="35" t="s">
        <v>2763</v>
      </c>
    </row>
    <row r="250" spans="1:12" s="29" customFormat="1" ht="12" x14ac:dyDescent="0.2">
      <c r="A250" s="34"/>
      <c r="B250" s="35" t="s">
        <v>1423</v>
      </c>
      <c r="C250" s="35"/>
      <c r="D250" s="35"/>
      <c r="E250" s="36"/>
      <c r="F250" s="37">
        <v>45230.702199074076</v>
      </c>
      <c r="G250" s="38">
        <v>295</v>
      </c>
      <c r="H250" s="39">
        <v>14.43</v>
      </c>
      <c r="I250" s="35" t="s">
        <v>10</v>
      </c>
      <c r="J250" s="35" t="s">
        <v>2762</v>
      </c>
      <c r="K250" s="35"/>
      <c r="L250" s="35" t="s">
        <v>2763</v>
      </c>
    </row>
    <row r="251" spans="1:12" s="29" customFormat="1" ht="12" x14ac:dyDescent="0.2">
      <c r="A251" s="34"/>
      <c r="B251" s="35" t="s">
        <v>1420</v>
      </c>
      <c r="C251" s="35"/>
      <c r="D251" s="35"/>
      <c r="E251" s="36"/>
      <c r="F251" s="37">
        <v>45230.702199074076</v>
      </c>
      <c r="G251" s="38">
        <v>213</v>
      </c>
      <c r="H251" s="39">
        <v>14.43</v>
      </c>
      <c r="I251" s="35" t="s">
        <v>10</v>
      </c>
      <c r="J251" s="35" t="s">
        <v>2762</v>
      </c>
      <c r="K251" s="35"/>
      <c r="L251" s="35" t="s">
        <v>2763</v>
      </c>
    </row>
    <row r="252" spans="1:12" s="29" customFormat="1" ht="12" x14ac:dyDescent="0.2">
      <c r="A252" s="34"/>
      <c r="B252" s="35" t="s">
        <v>1417</v>
      </c>
      <c r="C252" s="35"/>
      <c r="D252" s="35"/>
      <c r="E252" s="36"/>
      <c r="F252" s="37">
        <v>45230.701041666667</v>
      </c>
      <c r="G252" s="38">
        <v>35</v>
      </c>
      <c r="H252" s="39">
        <v>14.44</v>
      </c>
      <c r="I252" s="35" t="s">
        <v>10</v>
      </c>
      <c r="J252" s="35" t="s">
        <v>2762</v>
      </c>
      <c r="K252" s="35"/>
      <c r="L252" s="35" t="s">
        <v>2763</v>
      </c>
    </row>
    <row r="253" spans="1:12" s="29" customFormat="1" ht="12" x14ac:dyDescent="0.2">
      <c r="A253" s="34"/>
      <c r="B253" s="35" t="s">
        <v>1696</v>
      </c>
      <c r="C253" s="35"/>
      <c r="D253" s="35"/>
      <c r="E253" s="36"/>
      <c r="F253" s="37">
        <v>45230.701041666667</v>
      </c>
      <c r="G253" s="38">
        <v>169</v>
      </c>
      <c r="H253" s="39">
        <v>14.44</v>
      </c>
      <c r="I253" s="35" t="s">
        <v>10</v>
      </c>
      <c r="J253" s="35" t="s">
        <v>2762</v>
      </c>
      <c r="K253" s="35"/>
      <c r="L253" s="35" t="s">
        <v>2763</v>
      </c>
    </row>
    <row r="254" spans="1:12" s="29" customFormat="1" ht="12" x14ac:dyDescent="0.2">
      <c r="A254" s="34"/>
      <c r="B254" s="35" t="s">
        <v>1414</v>
      </c>
      <c r="C254" s="35"/>
      <c r="D254" s="35"/>
      <c r="E254" s="36"/>
      <c r="F254" s="37">
        <v>45230.701041666667</v>
      </c>
      <c r="G254" s="38">
        <v>300</v>
      </c>
      <c r="H254" s="39">
        <v>14.44</v>
      </c>
      <c r="I254" s="35" t="s">
        <v>10</v>
      </c>
      <c r="J254" s="35" t="s">
        <v>2762</v>
      </c>
      <c r="K254" s="35"/>
      <c r="L254" s="35" t="s">
        <v>2763</v>
      </c>
    </row>
    <row r="255" spans="1:12" s="29" customFormat="1" ht="12" x14ac:dyDescent="0.2">
      <c r="A255" s="34"/>
      <c r="B255" s="35" t="s">
        <v>1417</v>
      </c>
      <c r="C255" s="35"/>
      <c r="D255" s="35"/>
      <c r="E255" s="36"/>
      <c r="F255" s="37">
        <v>45230.701041666667</v>
      </c>
      <c r="G255" s="38">
        <v>225</v>
      </c>
      <c r="H255" s="39">
        <v>14.44</v>
      </c>
      <c r="I255" s="35" t="s">
        <v>10</v>
      </c>
      <c r="J255" s="35" t="s">
        <v>2762</v>
      </c>
      <c r="K255" s="35"/>
      <c r="L255" s="35" t="s">
        <v>2763</v>
      </c>
    </row>
    <row r="256" spans="1:12" s="29" customFormat="1" ht="12" x14ac:dyDescent="0.2">
      <c r="A256" s="34"/>
      <c r="B256" s="35" t="s">
        <v>1411</v>
      </c>
      <c r="C256" s="35"/>
      <c r="D256" s="35"/>
      <c r="E256" s="36"/>
      <c r="F256" s="37">
        <v>45230.701041666667</v>
      </c>
      <c r="G256" s="38">
        <v>300</v>
      </c>
      <c r="H256" s="39">
        <v>14.44</v>
      </c>
      <c r="I256" s="35" t="s">
        <v>10</v>
      </c>
      <c r="J256" s="35" t="s">
        <v>2762</v>
      </c>
      <c r="K256" s="35"/>
      <c r="L256" s="35" t="s">
        <v>2763</v>
      </c>
    </row>
    <row r="257" spans="1:12" s="29" customFormat="1" ht="12" x14ac:dyDescent="0.2">
      <c r="A257" s="34"/>
      <c r="B257" s="35" t="s">
        <v>1408</v>
      </c>
      <c r="C257" s="35"/>
      <c r="D257" s="35"/>
      <c r="E257" s="36"/>
      <c r="F257" s="37">
        <v>45230.701041666667</v>
      </c>
      <c r="G257" s="38">
        <v>395</v>
      </c>
      <c r="H257" s="39">
        <v>14.44</v>
      </c>
      <c r="I257" s="35" t="s">
        <v>10</v>
      </c>
      <c r="J257" s="35" t="s">
        <v>2762</v>
      </c>
      <c r="K257" s="35"/>
      <c r="L257" s="35" t="s">
        <v>2763</v>
      </c>
    </row>
    <row r="258" spans="1:12" s="29" customFormat="1" ht="12" x14ac:dyDescent="0.2">
      <c r="A258" s="34"/>
      <c r="B258" s="35" t="s">
        <v>1408</v>
      </c>
      <c r="C258" s="35"/>
      <c r="D258" s="35"/>
      <c r="E258" s="36"/>
      <c r="F258" s="37">
        <v>45230.701041666667</v>
      </c>
      <c r="G258" s="38">
        <v>70</v>
      </c>
      <c r="H258" s="39">
        <v>14.44</v>
      </c>
      <c r="I258" s="35" t="s">
        <v>10</v>
      </c>
      <c r="J258" s="35" t="s">
        <v>2762</v>
      </c>
      <c r="K258" s="35"/>
      <c r="L258" s="35" t="s">
        <v>2763</v>
      </c>
    </row>
    <row r="259" spans="1:12" s="29" customFormat="1" ht="12" x14ac:dyDescent="0.2">
      <c r="A259" s="34"/>
      <c r="B259" s="35" t="s">
        <v>1405</v>
      </c>
      <c r="C259" s="35"/>
      <c r="D259" s="35"/>
      <c r="E259" s="36"/>
      <c r="F259" s="37">
        <v>45230.699247685188</v>
      </c>
      <c r="G259" s="38">
        <v>28</v>
      </c>
      <c r="H259" s="39">
        <v>14.44</v>
      </c>
      <c r="I259" s="35" t="s">
        <v>10</v>
      </c>
      <c r="J259" s="35" t="s">
        <v>2762</v>
      </c>
      <c r="K259" s="35"/>
      <c r="L259" s="35" t="s">
        <v>2763</v>
      </c>
    </row>
    <row r="260" spans="1:12" s="29" customFormat="1" ht="12" x14ac:dyDescent="0.2">
      <c r="A260" s="34"/>
      <c r="B260" s="35" t="s">
        <v>1402</v>
      </c>
      <c r="C260" s="35"/>
      <c r="D260" s="35"/>
      <c r="E260" s="36"/>
      <c r="F260" s="37">
        <v>45230.699247685188</v>
      </c>
      <c r="G260" s="38">
        <v>343</v>
      </c>
      <c r="H260" s="39">
        <v>14.44</v>
      </c>
      <c r="I260" s="35" t="s">
        <v>10</v>
      </c>
      <c r="J260" s="35" t="s">
        <v>2762</v>
      </c>
      <c r="K260" s="35"/>
      <c r="L260" s="35" t="s">
        <v>2763</v>
      </c>
    </row>
    <row r="261" spans="1:12" s="29" customFormat="1" ht="12" x14ac:dyDescent="0.2">
      <c r="A261" s="34"/>
      <c r="B261" s="35" t="s">
        <v>1638</v>
      </c>
      <c r="C261" s="35"/>
      <c r="D261" s="35"/>
      <c r="E261" s="36"/>
      <c r="F261" s="37">
        <v>45230.699247685188</v>
      </c>
      <c r="G261" s="38">
        <v>76</v>
      </c>
      <c r="H261" s="39">
        <v>14.44</v>
      </c>
      <c r="I261" s="35" t="s">
        <v>10</v>
      </c>
      <c r="J261" s="35" t="s">
        <v>2762</v>
      </c>
      <c r="K261" s="35"/>
      <c r="L261" s="35" t="s">
        <v>2763</v>
      </c>
    </row>
    <row r="262" spans="1:12" s="29" customFormat="1" ht="12" x14ac:dyDescent="0.2">
      <c r="A262" s="34"/>
      <c r="B262" s="35" t="s">
        <v>1636</v>
      </c>
      <c r="C262" s="35"/>
      <c r="D262" s="35"/>
      <c r="E262" s="36"/>
      <c r="F262" s="37">
        <v>45230.699247685188</v>
      </c>
      <c r="G262" s="38">
        <v>300</v>
      </c>
      <c r="H262" s="39">
        <v>14.44</v>
      </c>
      <c r="I262" s="35" t="s">
        <v>10</v>
      </c>
      <c r="J262" s="35" t="s">
        <v>2762</v>
      </c>
      <c r="K262" s="35"/>
      <c r="L262" s="35" t="s">
        <v>2763</v>
      </c>
    </row>
    <row r="263" spans="1:12" s="29" customFormat="1" ht="12" x14ac:dyDescent="0.2">
      <c r="A263" s="34"/>
      <c r="B263" s="35" t="s">
        <v>1633</v>
      </c>
      <c r="C263" s="35"/>
      <c r="D263" s="35"/>
      <c r="E263" s="36"/>
      <c r="F263" s="37">
        <v>45230.699247685188</v>
      </c>
      <c r="G263" s="38">
        <v>105</v>
      </c>
      <c r="H263" s="39">
        <v>14.44</v>
      </c>
      <c r="I263" s="35" t="s">
        <v>10</v>
      </c>
      <c r="J263" s="35" t="s">
        <v>2762</v>
      </c>
      <c r="K263" s="35"/>
      <c r="L263" s="35" t="s">
        <v>2763</v>
      </c>
    </row>
    <row r="264" spans="1:12" s="29" customFormat="1" ht="12" x14ac:dyDescent="0.2">
      <c r="A264" s="34"/>
      <c r="B264" s="35" t="s">
        <v>1630</v>
      </c>
      <c r="C264" s="35"/>
      <c r="D264" s="35"/>
      <c r="E264" s="36"/>
      <c r="F264" s="37">
        <v>45230.699247685188</v>
      </c>
      <c r="G264" s="38">
        <v>428</v>
      </c>
      <c r="H264" s="39">
        <v>14.44</v>
      </c>
      <c r="I264" s="35" t="s">
        <v>10</v>
      </c>
      <c r="J264" s="35" t="s">
        <v>2762</v>
      </c>
      <c r="K264" s="35"/>
      <c r="L264" s="35" t="s">
        <v>2763</v>
      </c>
    </row>
    <row r="265" spans="1:12" s="29" customFormat="1" ht="12" x14ac:dyDescent="0.2">
      <c r="A265" s="34"/>
      <c r="B265" s="35" t="s">
        <v>1627</v>
      </c>
      <c r="C265" s="35"/>
      <c r="D265" s="35"/>
      <c r="E265" s="36"/>
      <c r="F265" s="37">
        <v>45230.699247685188</v>
      </c>
      <c r="G265" s="38">
        <v>239</v>
      </c>
      <c r="H265" s="39">
        <v>14.44</v>
      </c>
      <c r="I265" s="35" t="s">
        <v>10</v>
      </c>
      <c r="J265" s="35" t="s">
        <v>2762</v>
      </c>
      <c r="K265" s="35"/>
      <c r="L265" s="35" t="s">
        <v>2763</v>
      </c>
    </row>
    <row r="266" spans="1:12" s="29" customFormat="1" ht="12" x14ac:dyDescent="0.2">
      <c r="A266" s="34"/>
      <c r="B266" s="35" t="s">
        <v>1624</v>
      </c>
      <c r="C266" s="35"/>
      <c r="D266" s="35"/>
      <c r="E266" s="36"/>
      <c r="F266" s="37">
        <v>45230.699247685188</v>
      </c>
      <c r="G266" s="38">
        <v>28</v>
      </c>
      <c r="H266" s="39">
        <v>14.44</v>
      </c>
      <c r="I266" s="35" t="s">
        <v>10</v>
      </c>
      <c r="J266" s="35" t="s">
        <v>2762</v>
      </c>
      <c r="K266" s="35"/>
      <c r="L266" s="35" t="s">
        <v>2763</v>
      </c>
    </row>
    <row r="267" spans="1:12" s="29" customFormat="1" ht="12" x14ac:dyDescent="0.2">
      <c r="A267" s="34"/>
      <c r="B267" s="35" t="s">
        <v>1402</v>
      </c>
      <c r="C267" s="35"/>
      <c r="D267" s="35"/>
      <c r="E267" s="36"/>
      <c r="F267" s="37">
        <v>45230.699247685188</v>
      </c>
      <c r="G267" s="38">
        <v>400</v>
      </c>
      <c r="H267" s="39">
        <v>14.44</v>
      </c>
      <c r="I267" s="35" t="s">
        <v>10</v>
      </c>
      <c r="J267" s="35" t="s">
        <v>2762</v>
      </c>
      <c r="K267" s="35"/>
      <c r="L267" s="35" t="s">
        <v>2763</v>
      </c>
    </row>
    <row r="268" spans="1:12" s="29" customFormat="1" ht="12" x14ac:dyDescent="0.2">
      <c r="A268" s="34"/>
      <c r="B268" s="35" t="s">
        <v>1399</v>
      </c>
      <c r="C268" s="35"/>
      <c r="D268" s="35"/>
      <c r="E268" s="36"/>
      <c r="F268" s="37">
        <v>45230.698657407411</v>
      </c>
      <c r="G268" s="38">
        <v>109</v>
      </c>
      <c r="H268" s="39">
        <v>14.44</v>
      </c>
      <c r="I268" s="35" t="s">
        <v>10</v>
      </c>
      <c r="J268" s="35" t="s">
        <v>2762</v>
      </c>
      <c r="K268" s="35"/>
      <c r="L268" s="35" t="s">
        <v>2763</v>
      </c>
    </row>
    <row r="269" spans="1:12" s="29" customFormat="1" ht="12" x14ac:dyDescent="0.2">
      <c r="A269" s="34"/>
      <c r="B269" s="35" t="s">
        <v>1399</v>
      </c>
      <c r="C269" s="35"/>
      <c r="D269" s="35"/>
      <c r="E269" s="36"/>
      <c r="F269" s="37">
        <v>45230.698657407411</v>
      </c>
      <c r="G269" s="38">
        <v>394</v>
      </c>
      <c r="H269" s="39">
        <v>14.44</v>
      </c>
      <c r="I269" s="35" t="s">
        <v>10</v>
      </c>
      <c r="J269" s="35" t="s">
        <v>2762</v>
      </c>
      <c r="K269" s="35"/>
      <c r="L269" s="35" t="s">
        <v>2763</v>
      </c>
    </row>
    <row r="270" spans="1:12" s="29" customFormat="1" ht="12" x14ac:dyDescent="0.2">
      <c r="A270" s="34"/>
      <c r="B270" s="35" t="s">
        <v>1396</v>
      </c>
      <c r="C270" s="35"/>
      <c r="D270" s="35"/>
      <c r="E270" s="36"/>
      <c r="F270" s="37">
        <v>45230.696886574071</v>
      </c>
      <c r="G270" s="38">
        <v>74</v>
      </c>
      <c r="H270" s="39">
        <v>14.445</v>
      </c>
      <c r="I270" s="35" t="s">
        <v>10</v>
      </c>
      <c r="J270" s="35" t="s">
        <v>2762</v>
      </c>
      <c r="K270" s="35"/>
      <c r="L270" s="35" t="s">
        <v>2763</v>
      </c>
    </row>
    <row r="271" spans="1:12" s="29" customFormat="1" ht="12" x14ac:dyDescent="0.2">
      <c r="A271" s="34"/>
      <c r="B271" s="35" t="s">
        <v>1396</v>
      </c>
      <c r="C271" s="35"/>
      <c r="D271" s="35"/>
      <c r="E271" s="36"/>
      <c r="F271" s="37">
        <v>45230.696886574071</v>
      </c>
      <c r="G271" s="38">
        <v>2</v>
      </c>
      <c r="H271" s="39">
        <v>14.445</v>
      </c>
      <c r="I271" s="35" t="s">
        <v>10</v>
      </c>
      <c r="J271" s="35" t="s">
        <v>2762</v>
      </c>
      <c r="K271" s="35"/>
      <c r="L271" s="35" t="s">
        <v>2763</v>
      </c>
    </row>
    <row r="272" spans="1:12" s="29" customFormat="1" ht="12" x14ac:dyDescent="0.2">
      <c r="A272" s="34"/>
      <c r="B272" s="35" t="s">
        <v>1687</v>
      </c>
      <c r="C272" s="35"/>
      <c r="D272" s="35"/>
      <c r="E272" s="36"/>
      <c r="F272" s="37">
        <v>45230.696886574071</v>
      </c>
      <c r="G272" s="38">
        <v>300</v>
      </c>
      <c r="H272" s="39">
        <v>14.445</v>
      </c>
      <c r="I272" s="35" t="s">
        <v>10</v>
      </c>
      <c r="J272" s="35" t="s">
        <v>2762</v>
      </c>
      <c r="K272" s="35"/>
      <c r="L272" s="35" t="s">
        <v>2763</v>
      </c>
    </row>
    <row r="273" spans="1:12" s="29" customFormat="1" ht="12" x14ac:dyDescent="0.2">
      <c r="A273" s="34"/>
      <c r="B273" s="35" t="s">
        <v>1684</v>
      </c>
      <c r="C273" s="35"/>
      <c r="D273" s="35"/>
      <c r="E273" s="36"/>
      <c r="F273" s="37">
        <v>45230.696886574071</v>
      </c>
      <c r="G273" s="38">
        <v>25</v>
      </c>
      <c r="H273" s="39">
        <v>14.445</v>
      </c>
      <c r="I273" s="35" t="s">
        <v>10</v>
      </c>
      <c r="J273" s="35" t="s">
        <v>2762</v>
      </c>
      <c r="K273" s="35"/>
      <c r="L273" s="35" t="s">
        <v>2763</v>
      </c>
    </row>
    <row r="274" spans="1:12" s="29" customFormat="1" ht="12" x14ac:dyDescent="0.2">
      <c r="A274" s="34"/>
      <c r="B274" s="35" t="s">
        <v>1617</v>
      </c>
      <c r="C274" s="35"/>
      <c r="D274" s="35"/>
      <c r="E274" s="36"/>
      <c r="F274" s="37">
        <v>45230.695752314816</v>
      </c>
      <c r="G274" s="38">
        <v>406</v>
      </c>
      <c r="H274" s="39">
        <v>14.44</v>
      </c>
      <c r="I274" s="35" t="s">
        <v>10</v>
      </c>
      <c r="J274" s="35" t="s">
        <v>2762</v>
      </c>
      <c r="K274" s="35"/>
      <c r="L274" s="35" t="s">
        <v>2763</v>
      </c>
    </row>
    <row r="275" spans="1:12" s="29" customFormat="1" ht="12" x14ac:dyDescent="0.2">
      <c r="A275" s="34"/>
      <c r="B275" s="35" t="s">
        <v>1393</v>
      </c>
      <c r="C275" s="35"/>
      <c r="D275" s="35"/>
      <c r="E275" s="36"/>
      <c r="F275" s="37">
        <v>45230.694340277776</v>
      </c>
      <c r="G275" s="38">
        <v>265</v>
      </c>
      <c r="H275" s="39">
        <v>14.44</v>
      </c>
      <c r="I275" s="35" t="s">
        <v>10</v>
      </c>
      <c r="J275" s="35" t="s">
        <v>2762</v>
      </c>
      <c r="K275" s="35"/>
      <c r="L275" s="35" t="s">
        <v>2763</v>
      </c>
    </row>
    <row r="276" spans="1:12" s="29" customFormat="1" ht="12" x14ac:dyDescent="0.2">
      <c r="A276" s="34"/>
      <c r="B276" s="35" t="s">
        <v>1602</v>
      </c>
      <c r="C276" s="35"/>
      <c r="D276" s="35"/>
      <c r="E276" s="36"/>
      <c r="F276" s="37">
        <v>45230.694340277776</v>
      </c>
      <c r="G276" s="38">
        <v>87</v>
      </c>
      <c r="H276" s="39">
        <v>14.44</v>
      </c>
      <c r="I276" s="35" t="s">
        <v>10</v>
      </c>
      <c r="J276" s="35" t="s">
        <v>2762</v>
      </c>
      <c r="K276" s="35"/>
      <c r="L276" s="35" t="s">
        <v>2763</v>
      </c>
    </row>
    <row r="277" spans="1:12" s="29" customFormat="1" ht="12" x14ac:dyDescent="0.2">
      <c r="A277" s="34"/>
      <c r="B277" s="35" t="s">
        <v>1393</v>
      </c>
      <c r="C277" s="35"/>
      <c r="D277" s="35"/>
      <c r="E277" s="36"/>
      <c r="F277" s="37">
        <v>45230.694340277776</v>
      </c>
      <c r="G277" s="38">
        <v>309</v>
      </c>
      <c r="H277" s="39">
        <v>14.44</v>
      </c>
      <c r="I277" s="35" t="s">
        <v>10</v>
      </c>
      <c r="J277" s="35" t="s">
        <v>2762</v>
      </c>
      <c r="K277" s="35"/>
      <c r="L277" s="35" t="s">
        <v>2763</v>
      </c>
    </row>
    <row r="278" spans="1:12" s="29" customFormat="1" ht="12" x14ac:dyDescent="0.2">
      <c r="A278" s="34"/>
      <c r="B278" s="35" t="s">
        <v>1614</v>
      </c>
      <c r="C278" s="35"/>
      <c r="D278" s="35"/>
      <c r="E278" s="36"/>
      <c r="F278" s="37">
        <v>45230.694340277776</v>
      </c>
      <c r="G278" s="38">
        <v>30</v>
      </c>
      <c r="H278" s="39">
        <v>14.44</v>
      </c>
      <c r="I278" s="35" t="s">
        <v>10</v>
      </c>
      <c r="J278" s="35" t="s">
        <v>2762</v>
      </c>
      <c r="K278" s="35"/>
      <c r="L278" s="35" t="s">
        <v>2763</v>
      </c>
    </row>
    <row r="279" spans="1:12" s="29" customFormat="1" ht="12" x14ac:dyDescent="0.2">
      <c r="A279" s="34"/>
      <c r="B279" s="35" t="s">
        <v>1611</v>
      </c>
      <c r="C279" s="35"/>
      <c r="D279" s="35"/>
      <c r="E279" s="36"/>
      <c r="F279" s="37">
        <v>45230.694340277776</v>
      </c>
      <c r="G279" s="38">
        <v>107</v>
      </c>
      <c r="H279" s="39">
        <v>14.44</v>
      </c>
      <c r="I279" s="35" t="s">
        <v>10</v>
      </c>
      <c r="J279" s="35" t="s">
        <v>2762</v>
      </c>
      <c r="K279" s="35"/>
      <c r="L279" s="35" t="s">
        <v>2763</v>
      </c>
    </row>
    <row r="280" spans="1:12" s="29" customFormat="1" ht="12" x14ac:dyDescent="0.2">
      <c r="A280" s="34"/>
      <c r="B280" s="35" t="s">
        <v>1608</v>
      </c>
      <c r="C280" s="35"/>
      <c r="D280" s="35"/>
      <c r="E280" s="36"/>
      <c r="F280" s="37">
        <v>45230.694340277776</v>
      </c>
      <c r="G280" s="38">
        <v>163</v>
      </c>
      <c r="H280" s="39">
        <v>14.44</v>
      </c>
      <c r="I280" s="35" t="s">
        <v>10</v>
      </c>
      <c r="J280" s="35" t="s">
        <v>2762</v>
      </c>
      <c r="K280" s="35"/>
      <c r="L280" s="35" t="s">
        <v>2763</v>
      </c>
    </row>
    <row r="281" spans="1:12" s="29" customFormat="1" ht="12" x14ac:dyDescent="0.2">
      <c r="A281" s="34"/>
      <c r="B281" s="35" t="s">
        <v>1605</v>
      </c>
      <c r="C281" s="35"/>
      <c r="D281" s="35"/>
      <c r="E281" s="36"/>
      <c r="F281" s="37">
        <v>45230.694340277776</v>
      </c>
      <c r="G281" s="38">
        <v>900</v>
      </c>
      <c r="H281" s="39">
        <v>14.44</v>
      </c>
      <c r="I281" s="35" t="s">
        <v>10</v>
      </c>
      <c r="J281" s="35" t="s">
        <v>2762</v>
      </c>
      <c r="K281" s="35"/>
      <c r="L281" s="35" t="s">
        <v>2763</v>
      </c>
    </row>
    <row r="282" spans="1:12" s="29" customFormat="1" ht="12" x14ac:dyDescent="0.2">
      <c r="A282" s="34"/>
      <c r="B282" s="35" t="s">
        <v>1602</v>
      </c>
      <c r="C282" s="35"/>
      <c r="D282" s="35"/>
      <c r="E282" s="36"/>
      <c r="F282" s="37">
        <v>45230.694340277776</v>
      </c>
      <c r="G282" s="38">
        <v>213</v>
      </c>
      <c r="H282" s="39">
        <v>14.44</v>
      </c>
      <c r="I282" s="35" t="s">
        <v>10</v>
      </c>
      <c r="J282" s="35" t="s">
        <v>2762</v>
      </c>
      <c r="K282" s="35"/>
      <c r="L282" s="35" t="s">
        <v>2763</v>
      </c>
    </row>
    <row r="283" spans="1:12" s="29" customFormat="1" ht="12" x14ac:dyDescent="0.2">
      <c r="A283" s="34"/>
      <c r="B283" s="35" t="s">
        <v>1599</v>
      </c>
      <c r="C283" s="35"/>
      <c r="D283" s="35"/>
      <c r="E283" s="36"/>
      <c r="F283" s="37">
        <v>45230.694340277776</v>
      </c>
      <c r="G283" s="38">
        <v>187</v>
      </c>
      <c r="H283" s="39">
        <v>14.44</v>
      </c>
      <c r="I283" s="35" t="s">
        <v>10</v>
      </c>
      <c r="J283" s="35" t="s">
        <v>2762</v>
      </c>
      <c r="K283" s="35"/>
      <c r="L283" s="35" t="s">
        <v>2763</v>
      </c>
    </row>
    <row r="284" spans="1:12" s="29" customFormat="1" ht="12" x14ac:dyDescent="0.2">
      <c r="A284" s="34"/>
      <c r="B284" s="35" t="s">
        <v>1388</v>
      </c>
      <c r="C284" s="35"/>
      <c r="D284" s="35"/>
      <c r="E284" s="36"/>
      <c r="F284" s="37">
        <v>45230.691689814812</v>
      </c>
      <c r="G284" s="38">
        <v>277</v>
      </c>
      <c r="H284" s="39">
        <v>14.425000000000001</v>
      </c>
      <c r="I284" s="35" t="s">
        <v>10</v>
      </c>
      <c r="J284" s="35" t="s">
        <v>2762</v>
      </c>
      <c r="K284" s="35"/>
      <c r="L284" s="35" t="s">
        <v>2763</v>
      </c>
    </row>
    <row r="285" spans="1:12" s="29" customFormat="1" ht="12" x14ac:dyDescent="0.2">
      <c r="A285" s="34"/>
      <c r="B285" s="35" t="s">
        <v>1383</v>
      </c>
      <c r="C285" s="35"/>
      <c r="D285" s="35"/>
      <c r="E285" s="36"/>
      <c r="F285" s="37">
        <v>45230.689965277779</v>
      </c>
      <c r="G285" s="38">
        <v>20</v>
      </c>
      <c r="H285" s="39">
        <v>14.445</v>
      </c>
      <c r="I285" s="35" t="s">
        <v>10</v>
      </c>
      <c r="J285" s="35" t="s">
        <v>2762</v>
      </c>
      <c r="K285" s="35"/>
      <c r="L285" s="35" t="s">
        <v>2763</v>
      </c>
    </row>
    <row r="286" spans="1:12" s="29" customFormat="1" ht="12" x14ac:dyDescent="0.2">
      <c r="A286" s="34"/>
      <c r="B286" s="35" t="s">
        <v>1383</v>
      </c>
      <c r="C286" s="35"/>
      <c r="D286" s="35"/>
      <c r="E286" s="36"/>
      <c r="F286" s="37">
        <v>45230.689965277779</v>
      </c>
      <c r="G286" s="38">
        <v>431</v>
      </c>
      <c r="H286" s="39">
        <v>14.445</v>
      </c>
      <c r="I286" s="35" t="s">
        <v>10</v>
      </c>
      <c r="J286" s="35" t="s">
        <v>2762</v>
      </c>
      <c r="K286" s="35"/>
      <c r="L286" s="35" t="s">
        <v>2763</v>
      </c>
    </row>
    <row r="287" spans="1:12" s="29" customFormat="1" ht="12" x14ac:dyDescent="0.2">
      <c r="A287" s="34"/>
      <c r="B287" s="35" t="s">
        <v>1380</v>
      </c>
      <c r="C287" s="35"/>
      <c r="D287" s="35"/>
      <c r="E287" s="36"/>
      <c r="F287" s="37">
        <v>45230.689965277779</v>
      </c>
      <c r="G287" s="38">
        <v>300</v>
      </c>
      <c r="H287" s="39">
        <v>14.445</v>
      </c>
      <c r="I287" s="35" t="s">
        <v>10</v>
      </c>
      <c r="J287" s="35" t="s">
        <v>2762</v>
      </c>
      <c r="K287" s="35"/>
      <c r="L287" s="35" t="s">
        <v>2763</v>
      </c>
    </row>
    <row r="288" spans="1:12" s="29" customFormat="1" ht="12" x14ac:dyDescent="0.2">
      <c r="A288" s="34"/>
      <c r="B288" s="35" t="s">
        <v>1676</v>
      </c>
      <c r="C288" s="35"/>
      <c r="D288" s="35"/>
      <c r="E288" s="36"/>
      <c r="F288" s="37">
        <v>45230.689953703702</v>
      </c>
      <c r="G288" s="38">
        <v>337</v>
      </c>
      <c r="H288" s="39">
        <v>14.455</v>
      </c>
      <c r="I288" s="35" t="s">
        <v>10</v>
      </c>
      <c r="J288" s="35" t="s">
        <v>2762</v>
      </c>
      <c r="K288" s="35"/>
      <c r="L288" s="35" t="s">
        <v>2763</v>
      </c>
    </row>
    <row r="289" spans="1:12" s="29" customFormat="1" ht="12" x14ac:dyDescent="0.2">
      <c r="A289" s="34"/>
      <c r="B289" s="35" t="s">
        <v>1673</v>
      </c>
      <c r="C289" s="35"/>
      <c r="D289" s="35"/>
      <c r="E289" s="36"/>
      <c r="F289" s="37">
        <v>45230.688344907408</v>
      </c>
      <c r="G289" s="38">
        <v>102</v>
      </c>
      <c r="H289" s="39">
        <v>14.5</v>
      </c>
      <c r="I289" s="35" t="s">
        <v>10</v>
      </c>
      <c r="J289" s="35" t="s">
        <v>2762</v>
      </c>
      <c r="K289" s="35"/>
      <c r="L289" s="35" t="s">
        <v>2763</v>
      </c>
    </row>
    <row r="290" spans="1:12" s="29" customFormat="1" ht="12" x14ac:dyDescent="0.2">
      <c r="A290" s="34"/>
      <c r="B290" s="35" t="s">
        <v>1670</v>
      </c>
      <c r="C290" s="35"/>
      <c r="D290" s="35"/>
      <c r="E290" s="36"/>
      <c r="F290" s="37">
        <v>45230.688344907408</v>
      </c>
      <c r="G290" s="38">
        <v>254</v>
      </c>
      <c r="H290" s="39">
        <v>14.5</v>
      </c>
      <c r="I290" s="35" t="s">
        <v>10</v>
      </c>
      <c r="J290" s="35" t="s">
        <v>2762</v>
      </c>
      <c r="K290" s="35"/>
      <c r="L290" s="35" t="s">
        <v>2763</v>
      </c>
    </row>
    <row r="291" spans="1:12" s="29" customFormat="1" ht="12" x14ac:dyDescent="0.2">
      <c r="A291" s="34"/>
      <c r="B291" s="35" t="s">
        <v>1376</v>
      </c>
      <c r="C291" s="35"/>
      <c r="D291" s="35"/>
      <c r="E291" s="36"/>
      <c r="F291" s="37">
        <v>45230.688321759262</v>
      </c>
      <c r="G291" s="38">
        <v>193</v>
      </c>
      <c r="H291" s="39">
        <v>14.51</v>
      </c>
      <c r="I291" s="35" t="s">
        <v>10</v>
      </c>
      <c r="J291" s="35" t="s">
        <v>2762</v>
      </c>
      <c r="K291" s="35"/>
      <c r="L291" s="35" t="s">
        <v>2763</v>
      </c>
    </row>
    <row r="292" spans="1:12" s="29" customFormat="1" ht="12" x14ac:dyDescent="0.2">
      <c r="A292" s="34"/>
      <c r="B292" s="35" t="s">
        <v>1373</v>
      </c>
      <c r="C292" s="35"/>
      <c r="D292" s="35"/>
      <c r="E292" s="36"/>
      <c r="F292" s="37">
        <v>45230.688321759262</v>
      </c>
      <c r="G292" s="38">
        <v>177</v>
      </c>
      <c r="H292" s="39">
        <v>14.51</v>
      </c>
      <c r="I292" s="35" t="s">
        <v>10</v>
      </c>
      <c r="J292" s="35" t="s">
        <v>2762</v>
      </c>
      <c r="K292" s="35"/>
      <c r="L292" s="35" t="s">
        <v>2763</v>
      </c>
    </row>
    <row r="293" spans="1:12" s="29" customFormat="1" ht="12" x14ac:dyDescent="0.2">
      <c r="A293" s="34"/>
      <c r="B293" s="35" t="s">
        <v>1370</v>
      </c>
      <c r="C293" s="35"/>
      <c r="D293" s="35"/>
      <c r="E293" s="36"/>
      <c r="F293" s="37">
        <v>45230.688310185185</v>
      </c>
      <c r="G293" s="38">
        <v>75</v>
      </c>
      <c r="H293" s="39">
        <v>14.515000000000001</v>
      </c>
      <c r="I293" s="35" t="s">
        <v>10</v>
      </c>
      <c r="J293" s="35" t="s">
        <v>2762</v>
      </c>
      <c r="K293" s="35"/>
      <c r="L293" s="35" t="s">
        <v>2763</v>
      </c>
    </row>
    <row r="294" spans="1:12" s="29" customFormat="1" ht="12" x14ac:dyDescent="0.2">
      <c r="A294" s="34"/>
      <c r="B294" s="35" t="s">
        <v>1367</v>
      </c>
      <c r="C294" s="35"/>
      <c r="D294" s="35"/>
      <c r="E294" s="36"/>
      <c r="F294" s="37">
        <v>45230.688310185185</v>
      </c>
      <c r="G294" s="38">
        <v>180</v>
      </c>
      <c r="H294" s="39">
        <v>14.515000000000001</v>
      </c>
      <c r="I294" s="35" t="s">
        <v>10</v>
      </c>
      <c r="J294" s="35" t="s">
        <v>2762</v>
      </c>
      <c r="K294" s="35"/>
      <c r="L294" s="35" t="s">
        <v>2763</v>
      </c>
    </row>
    <row r="295" spans="1:12" s="29" customFormat="1" ht="12" x14ac:dyDescent="0.2">
      <c r="A295" s="34"/>
      <c r="B295" s="35" t="s">
        <v>1364</v>
      </c>
      <c r="C295" s="35"/>
      <c r="D295" s="35"/>
      <c r="E295" s="36"/>
      <c r="F295" s="37">
        <v>45230.688310185185</v>
      </c>
      <c r="G295" s="38">
        <v>123</v>
      </c>
      <c r="H295" s="39">
        <v>14.515000000000001</v>
      </c>
      <c r="I295" s="35" t="s">
        <v>10</v>
      </c>
      <c r="J295" s="35" t="s">
        <v>2762</v>
      </c>
      <c r="K295" s="35"/>
      <c r="L295" s="35" t="s">
        <v>2763</v>
      </c>
    </row>
    <row r="296" spans="1:12" s="29" customFormat="1" ht="12" x14ac:dyDescent="0.2">
      <c r="A296" s="34"/>
      <c r="B296" s="35" t="s">
        <v>1361</v>
      </c>
      <c r="C296" s="35"/>
      <c r="D296" s="35"/>
      <c r="E296" s="36"/>
      <c r="F296" s="37">
        <v>45230.685486111113</v>
      </c>
      <c r="G296" s="38">
        <v>93</v>
      </c>
      <c r="H296" s="39">
        <v>14.52</v>
      </c>
      <c r="I296" s="35" t="s">
        <v>10</v>
      </c>
      <c r="J296" s="35" t="s">
        <v>2762</v>
      </c>
      <c r="K296" s="35"/>
      <c r="L296" s="35" t="s">
        <v>2763</v>
      </c>
    </row>
    <row r="297" spans="1:12" s="29" customFormat="1" ht="12" x14ac:dyDescent="0.2">
      <c r="A297" s="34"/>
      <c r="B297" s="35" t="s">
        <v>1358</v>
      </c>
      <c r="C297" s="35"/>
      <c r="D297" s="35"/>
      <c r="E297" s="36"/>
      <c r="F297" s="37">
        <v>45230.685486111113</v>
      </c>
      <c r="G297" s="38">
        <v>300</v>
      </c>
      <c r="H297" s="39">
        <v>14.52</v>
      </c>
      <c r="I297" s="35" t="s">
        <v>10</v>
      </c>
      <c r="J297" s="35" t="s">
        <v>2762</v>
      </c>
      <c r="K297" s="35"/>
      <c r="L297" s="35" t="s">
        <v>2763</v>
      </c>
    </row>
    <row r="298" spans="1:12" s="29" customFormat="1" ht="12" x14ac:dyDescent="0.2">
      <c r="A298" s="34"/>
      <c r="B298" s="35" t="s">
        <v>1353</v>
      </c>
      <c r="C298" s="35"/>
      <c r="D298" s="35"/>
      <c r="E298" s="36"/>
      <c r="F298" s="37">
        <v>45230.685486111113</v>
      </c>
      <c r="G298" s="38">
        <v>168</v>
      </c>
      <c r="H298" s="39">
        <v>14.525</v>
      </c>
      <c r="I298" s="35" t="s">
        <v>10</v>
      </c>
      <c r="J298" s="35" t="s">
        <v>2762</v>
      </c>
      <c r="K298" s="35"/>
      <c r="L298" s="35" t="s">
        <v>2763</v>
      </c>
    </row>
    <row r="299" spans="1:12" s="29" customFormat="1" ht="12" x14ac:dyDescent="0.2">
      <c r="A299" s="34"/>
      <c r="B299" s="35" t="s">
        <v>1353</v>
      </c>
      <c r="C299" s="35"/>
      <c r="D299" s="35"/>
      <c r="E299" s="36"/>
      <c r="F299" s="37">
        <v>45230.685486111113</v>
      </c>
      <c r="G299" s="38">
        <v>398</v>
      </c>
      <c r="H299" s="39">
        <v>14.525</v>
      </c>
      <c r="I299" s="35" t="s">
        <v>10</v>
      </c>
      <c r="J299" s="35" t="s">
        <v>2762</v>
      </c>
      <c r="K299" s="35"/>
      <c r="L299" s="35" t="s">
        <v>2763</v>
      </c>
    </row>
    <row r="300" spans="1:12" s="29" customFormat="1" ht="12" x14ac:dyDescent="0.2">
      <c r="A300" s="34"/>
      <c r="B300" s="35" t="s">
        <v>1350</v>
      </c>
      <c r="C300" s="35"/>
      <c r="D300" s="35"/>
      <c r="E300" s="36"/>
      <c r="F300" s="37">
        <v>45230.685486111113</v>
      </c>
      <c r="G300" s="38">
        <v>300</v>
      </c>
      <c r="H300" s="39">
        <v>14.525</v>
      </c>
      <c r="I300" s="35" t="s">
        <v>10</v>
      </c>
      <c r="J300" s="35" t="s">
        <v>2762</v>
      </c>
      <c r="K300" s="35"/>
      <c r="L300" s="35" t="s">
        <v>2763</v>
      </c>
    </row>
    <row r="301" spans="1:12" s="29" customFormat="1" ht="12" x14ac:dyDescent="0.2">
      <c r="A301" s="34"/>
      <c r="B301" s="35" t="s">
        <v>1347</v>
      </c>
      <c r="C301" s="35"/>
      <c r="D301" s="35"/>
      <c r="E301" s="36"/>
      <c r="F301" s="37">
        <v>45230.685486111113</v>
      </c>
      <c r="G301" s="38">
        <v>395</v>
      </c>
      <c r="H301" s="39">
        <v>14.53</v>
      </c>
      <c r="I301" s="35" t="s">
        <v>10</v>
      </c>
      <c r="J301" s="35" t="s">
        <v>2762</v>
      </c>
      <c r="K301" s="35"/>
      <c r="L301" s="35" t="s">
        <v>2763</v>
      </c>
    </row>
    <row r="302" spans="1:12" s="29" customFormat="1" ht="12" x14ac:dyDescent="0.2">
      <c r="A302" s="34"/>
      <c r="B302" s="35" t="s">
        <v>1344</v>
      </c>
      <c r="C302" s="35"/>
      <c r="D302" s="35"/>
      <c r="E302" s="36"/>
      <c r="F302" s="37">
        <v>45230.68340277778</v>
      </c>
      <c r="G302" s="38">
        <v>297</v>
      </c>
      <c r="H302" s="39">
        <v>14.51</v>
      </c>
      <c r="I302" s="35" t="s">
        <v>10</v>
      </c>
      <c r="J302" s="35" t="s">
        <v>2762</v>
      </c>
      <c r="K302" s="35"/>
      <c r="L302" s="35" t="s">
        <v>2763</v>
      </c>
    </row>
    <row r="303" spans="1:12" s="29" customFormat="1" ht="12" x14ac:dyDescent="0.2">
      <c r="A303" s="34"/>
      <c r="B303" s="35" t="s">
        <v>1341</v>
      </c>
      <c r="C303" s="35"/>
      <c r="D303" s="35"/>
      <c r="E303" s="36"/>
      <c r="F303" s="37">
        <v>45230.678530092591</v>
      </c>
      <c r="G303" s="38">
        <v>236</v>
      </c>
      <c r="H303" s="39">
        <v>14.515000000000001</v>
      </c>
      <c r="I303" s="35" t="s">
        <v>10</v>
      </c>
      <c r="J303" s="35" t="s">
        <v>2762</v>
      </c>
      <c r="K303" s="35"/>
      <c r="L303" s="35" t="s">
        <v>2763</v>
      </c>
    </row>
    <row r="304" spans="1:12" s="29" customFormat="1" ht="12" x14ac:dyDescent="0.2">
      <c r="A304" s="34"/>
      <c r="B304" s="35" t="s">
        <v>1338</v>
      </c>
      <c r="C304" s="35"/>
      <c r="D304" s="35"/>
      <c r="E304" s="36"/>
      <c r="F304" s="37">
        <v>45230.678530092591</v>
      </c>
      <c r="G304" s="38">
        <v>276</v>
      </c>
      <c r="H304" s="39">
        <v>14.515000000000001</v>
      </c>
      <c r="I304" s="35" t="s">
        <v>10</v>
      </c>
      <c r="J304" s="35" t="s">
        <v>2762</v>
      </c>
      <c r="K304" s="35"/>
      <c r="L304" s="35" t="s">
        <v>2763</v>
      </c>
    </row>
    <row r="305" spans="1:12" s="29" customFormat="1" ht="12" x14ac:dyDescent="0.2">
      <c r="A305" s="34"/>
      <c r="B305" s="35" t="s">
        <v>1335</v>
      </c>
      <c r="C305" s="35"/>
      <c r="D305" s="35"/>
      <c r="E305" s="36"/>
      <c r="F305" s="37">
        <v>45230.677349537036</v>
      </c>
      <c r="G305" s="38">
        <v>387</v>
      </c>
      <c r="H305" s="39">
        <v>14.55</v>
      </c>
      <c r="I305" s="35" t="s">
        <v>10</v>
      </c>
      <c r="J305" s="35" t="s">
        <v>2762</v>
      </c>
      <c r="K305" s="35"/>
      <c r="L305" s="35" t="s">
        <v>2763</v>
      </c>
    </row>
    <row r="306" spans="1:12" s="29" customFormat="1" ht="12" x14ac:dyDescent="0.2">
      <c r="A306" s="34"/>
      <c r="B306" s="35" t="s">
        <v>1332</v>
      </c>
      <c r="C306" s="35"/>
      <c r="D306" s="35"/>
      <c r="E306" s="36"/>
      <c r="F306" s="37">
        <v>45230.677349537036</v>
      </c>
      <c r="G306" s="38">
        <v>46</v>
      </c>
      <c r="H306" s="39">
        <v>14.55</v>
      </c>
      <c r="I306" s="35" t="s">
        <v>10</v>
      </c>
      <c r="J306" s="35" t="s">
        <v>2762</v>
      </c>
      <c r="K306" s="35"/>
      <c r="L306" s="35" t="s">
        <v>2763</v>
      </c>
    </row>
    <row r="307" spans="1:12" s="29" customFormat="1" ht="12" x14ac:dyDescent="0.2">
      <c r="A307" s="34"/>
      <c r="B307" s="35" t="s">
        <v>1329</v>
      </c>
      <c r="C307" s="35"/>
      <c r="D307" s="35"/>
      <c r="E307" s="36"/>
      <c r="F307" s="37">
        <v>45230.675694444442</v>
      </c>
      <c r="G307" s="38">
        <v>50</v>
      </c>
      <c r="H307" s="39">
        <v>14.565</v>
      </c>
      <c r="I307" s="35" t="s">
        <v>10</v>
      </c>
      <c r="J307" s="35" t="s">
        <v>2762</v>
      </c>
      <c r="K307" s="35"/>
      <c r="L307" s="35" t="s">
        <v>2763</v>
      </c>
    </row>
    <row r="308" spans="1:12" s="29" customFormat="1" ht="12" x14ac:dyDescent="0.2">
      <c r="A308" s="34"/>
      <c r="B308" s="35" t="s">
        <v>1326</v>
      </c>
      <c r="C308" s="35"/>
      <c r="D308" s="35"/>
      <c r="E308" s="36"/>
      <c r="F308" s="37">
        <v>45230.675694444442</v>
      </c>
      <c r="G308" s="38">
        <v>81</v>
      </c>
      <c r="H308" s="39">
        <v>14.565</v>
      </c>
      <c r="I308" s="35" t="s">
        <v>10</v>
      </c>
      <c r="J308" s="35" t="s">
        <v>2762</v>
      </c>
      <c r="K308" s="35"/>
      <c r="L308" s="35" t="s">
        <v>2763</v>
      </c>
    </row>
    <row r="309" spans="1:12" s="29" customFormat="1" ht="12" x14ac:dyDescent="0.2">
      <c r="A309" s="34"/>
      <c r="B309" s="35" t="s">
        <v>1323</v>
      </c>
      <c r="C309" s="35"/>
      <c r="D309" s="35"/>
      <c r="E309" s="36"/>
      <c r="F309" s="37">
        <v>45230.675694444442</v>
      </c>
      <c r="G309" s="38">
        <v>156</v>
      </c>
      <c r="H309" s="39">
        <v>14.565</v>
      </c>
      <c r="I309" s="35" t="s">
        <v>10</v>
      </c>
      <c r="J309" s="35" t="s">
        <v>2762</v>
      </c>
      <c r="K309" s="35"/>
      <c r="L309" s="35" t="s">
        <v>2763</v>
      </c>
    </row>
    <row r="310" spans="1:12" s="29" customFormat="1" ht="12" x14ac:dyDescent="0.2">
      <c r="A310" s="34"/>
      <c r="B310" s="35" t="s">
        <v>1318</v>
      </c>
      <c r="C310" s="35"/>
      <c r="D310" s="35"/>
      <c r="E310" s="36"/>
      <c r="F310" s="37">
        <v>45230.673217592594</v>
      </c>
      <c r="G310" s="38">
        <v>592</v>
      </c>
      <c r="H310" s="39">
        <v>14.565</v>
      </c>
      <c r="I310" s="35" t="s">
        <v>10</v>
      </c>
      <c r="J310" s="35" t="s">
        <v>2762</v>
      </c>
      <c r="K310" s="35"/>
      <c r="L310" s="35" t="s">
        <v>2763</v>
      </c>
    </row>
    <row r="311" spans="1:12" s="29" customFormat="1" ht="12" x14ac:dyDescent="0.2">
      <c r="A311" s="34"/>
      <c r="B311" s="35" t="s">
        <v>1318</v>
      </c>
      <c r="C311" s="35"/>
      <c r="D311" s="35"/>
      <c r="E311" s="36"/>
      <c r="F311" s="37">
        <v>45230.673217592594</v>
      </c>
      <c r="G311" s="38">
        <v>367</v>
      </c>
      <c r="H311" s="39">
        <v>14.565</v>
      </c>
      <c r="I311" s="35" t="s">
        <v>10</v>
      </c>
      <c r="J311" s="35" t="s">
        <v>2762</v>
      </c>
      <c r="K311" s="35"/>
      <c r="L311" s="35" t="s">
        <v>2763</v>
      </c>
    </row>
    <row r="312" spans="1:12" s="29" customFormat="1" ht="12" x14ac:dyDescent="0.2">
      <c r="A312" s="34"/>
      <c r="B312" s="35" t="s">
        <v>1315</v>
      </c>
      <c r="C312" s="35"/>
      <c r="D312" s="35"/>
      <c r="E312" s="36"/>
      <c r="F312" s="37">
        <v>45230.673217592594</v>
      </c>
      <c r="G312" s="38">
        <v>262</v>
      </c>
      <c r="H312" s="39">
        <v>14.57</v>
      </c>
      <c r="I312" s="35" t="s">
        <v>10</v>
      </c>
      <c r="J312" s="35" t="s">
        <v>2762</v>
      </c>
      <c r="K312" s="35"/>
      <c r="L312" s="35" t="s">
        <v>2763</v>
      </c>
    </row>
    <row r="313" spans="1:12" s="29" customFormat="1" ht="12" x14ac:dyDescent="0.2">
      <c r="A313" s="34"/>
      <c r="B313" s="35" t="s">
        <v>1312</v>
      </c>
      <c r="C313" s="35"/>
      <c r="D313" s="35"/>
      <c r="E313" s="36"/>
      <c r="F313" s="37">
        <v>45230.673217592594</v>
      </c>
      <c r="G313" s="38">
        <v>170</v>
      </c>
      <c r="H313" s="39">
        <v>14.57</v>
      </c>
      <c r="I313" s="35" t="s">
        <v>10</v>
      </c>
      <c r="J313" s="35" t="s">
        <v>2762</v>
      </c>
      <c r="K313" s="35"/>
      <c r="L313" s="35" t="s">
        <v>2763</v>
      </c>
    </row>
    <row r="314" spans="1:12" s="29" customFormat="1" ht="12" x14ac:dyDescent="0.2">
      <c r="A314" s="34"/>
      <c r="B314" s="35" t="s">
        <v>1307</v>
      </c>
      <c r="C314" s="35"/>
      <c r="D314" s="35"/>
      <c r="E314" s="36"/>
      <c r="F314" s="37">
        <v>45230.673217592594</v>
      </c>
      <c r="G314" s="38">
        <v>396</v>
      </c>
      <c r="H314" s="39">
        <v>14.574999999999999</v>
      </c>
      <c r="I314" s="35" t="s">
        <v>10</v>
      </c>
      <c r="J314" s="35" t="s">
        <v>2762</v>
      </c>
      <c r="K314" s="35"/>
      <c r="L314" s="35" t="s">
        <v>2763</v>
      </c>
    </row>
    <row r="315" spans="1:12" s="29" customFormat="1" ht="12" x14ac:dyDescent="0.2">
      <c r="A315" s="34"/>
      <c r="B315" s="35" t="s">
        <v>1307</v>
      </c>
      <c r="C315" s="35"/>
      <c r="D315" s="35"/>
      <c r="E315" s="36"/>
      <c r="F315" s="37">
        <v>45230.673217592594</v>
      </c>
      <c r="G315" s="38">
        <v>309</v>
      </c>
      <c r="H315" s="39">
        <v>14.574999999999999</v>
      </c>
      <c r="I315" s="35" t="s">
        <v>10</v>
      </c>
      <c r="J315" s="35" t="s">
        <v>2762</v>
      </c>
      <c r="K315" s="35"/>
      <c r="L315" s="35" t="s">
        <v>2763</v>
      </c>
    </row>
    <row r="316" spans="1:12" s="29" customFormat="1" ht="12" x14ac:dyDescent="0.2">
      <c r="A316" s="34"/>
      <c r="B316" s="35" t="s">
        <v>1304</v>
      </c>
      <c r="C316" s="35"/>
      <c r="D316" s="35"/>
      <c r="E316" s="36"/>
      <c r="F316" s="37">
        <v>45230.672349537039</v>
      </c>
      <c r="G316" s="38">
        <v>338</v>
      </c>
      <c r="H316" s="39">
        <v>14.59</v>
      </c>
      <c r="I316" s="35" t="s">
        <v>10</v>
      </c>
      <c r="J316" s="35" t="s">
        <v>2762</v>
      </c>
      <c r="K316" s="35"/>
      <c r="L316" s="35" t="s">
        <v>2763</v>
      </c>
    </row>
    <row r="317" spans="1:12" s="29" customFormat="1" ht="12" x14ac:dyDescent="0.2">
      <c r="A317" s="34"/>
      <c r="B317" s="35" t="s">
        <v>1301</v>
      </c>
      <c r="C317" s="35"/>
      <c r="D317" s="35"/>
      <c r="E317" s="36"/>
      <c r="F317" s="37">
        <v>45230.664525462962</v>
      </c>
      <c r="G317" s="38">
        <v>375</v>
      </c>
      <c r="H317" s="39">
        <v>14.585000000000001</v>
      </c>
      <c r="I317" s="35" t="s">
        <v>10</v>
      </c>
      <c r="J317" s="35" t="s">
        <v>2762</v>
      </c>
      <c r="K317" s="35"/>
      <c r="L317" s="35" t="s">
        <v>2763</v>
      </c>
    </row>
    <row r="318" spans="1:12" s="29" customFormat="1" ht="12" x14ac:dyDescent="0.2">
      <c r="A318" s="34"/>
      <c r="B318" s="35" t="s">
        <v>1296</v>
      </c>
      <c r="C318" s="35"/>
      <c r="D318" s="35"/>
      <c r="E318" s="36"/>
      <c r="F318" s="37">
        <v>45230.664525462962</v>
      </c>
      <c r="G318" s="38">
        <v>38</v>
      </c>
      <c r="H318" s="39">
        <v>14.585000000000001</v>
      </c>
      <c r="I318" s="35" t="s">
        <v>10</v>
      </c>
      <c r="J318" s="35" t="s">
        <v>2762</v>
      </c>
      <c r="K318" s="35"/>
      <c r="L318" s="35" t="s">
        <v>2763</v>
      </c>
    </row>
    <row r="319" spans="1:12" s="29" customFormat="1" ht="12" x14ac:dyDescent="0.2">
      <c r="A319" s="34"/>
      <c r="B319" s="35" t="s">
        <v>1296</v>
      </c>
      <c r="C319" s="35"/>
      <c r="D319" s="35"/>
      <c r="E319" s="36"/>
      <c r="F319" s="37">
        <v>45230.664525462962</v>
      </c>
      <c r="G319" s="38">
        <v>239</v>
      </c>
      <c r="H319" s="39">
        <v>14.585000000000001</v>
      </c>
      <c r="I319" s="35" t="s">
        <v>10</v>
      </c>
      <c r="J319" s="35" t="s">
        <v>2762</v>
      </c>
      <c r="K319" s="35"/>
      <c r="L319" s="35" t="s">
        <v>2763</v>
      </c>
    </row>
    <row r="320" spans="1:12" s="29" customFormat="1" ht="12" x14ac:dyDescent="0.2">
      <c r="A320" s="34"/>
      <c r="B320" s="35" t="s">
        <v>1293</v>
      </c>
      <c r="C320" s="35"/>
      <c r="D320" s="35"/>
      <c r="E320" s="36"/>
      <c r="F320" s="37">
        <v>45230.664525462962</v>
      </c>
      <c r="G320" s="38">
        <v>24</v>
      </c>
      <c r="H320" s="39">
        <v>14.59</v>
      </c>
      <c r="I320" s="35" t="s">
        <v>10</v>
      </c>
      <c r="J320" s="35" t="s">
        <v>2762</v>
      </c>
      <c r="K320" s="35"/>
      <c r="L320" s="35" t="s">
        <v>2763</v>
      </c>
    </row>
    <row r="321" spans="1:12" s="29" customFormat="1" ht="12" x14ac:dyDescent="0.2">
      <c r="A321" s="34"/>
      <c r="B321" s="35" t="s">
        <v>1290</v>
      </c>
      <c r="C321" s="35"/>
      <c r="D321" s="35"/>
      <c r="E321" s="36"/>
      <c r="F321" s="37">
        <v>45230.664525462962</v>
      </c>
      <c r="G321" s="38">
        <v>600</v>
      </c>
      <c r="H321" s="39">
        <v>14.59</v>
      </c>
      <c r="I321" s="35" t="s">
        <v>10</v>
      </c>
      <c r="J321" s="35" t="s">
        <v>2762</v>
      </c>
      <c r="K321" s="35"/>
      <c r="L321" s="35" t="s">
        <v>2763</v>
      </c>
    </row>
    <row r="322" spans="1:12" s="29" customFormat="1" ht="12" x14ac:dyDescent="0.2">
      <c r="A322" s="34"/>
      <c r="B322" s="35" t="s">
        <v>1287</v>
      </c>
      <c r="C322" s="35"/>
      <c r="D322" s="35"/>
      <c r="E322" s="36"/>
      <c r="F322" s="37">
        <v>45230.664525462962</v>
      </c>
      <c r="G322" s="38">
        <v>100</v>
      </c>
      <c r="H322" s="39">
        <v>14.59</v>
      </c>
      <c r="I322" s="35" t="s">
        <v>10</v>
      </c>
      <c r="J322" s="35" t="s">
        <v>2762</v>
      </c>
      <c r="K322" s="35"/>
      <c r="L322" s="35" t="s">
        <v>2763</v>
      </c>
    </row>
    <row r="323" spans="1:12" s="29" customFormat="1" ht="12" x14ac:dyDescent="0.2">
      <c r="A323" s="34"/>
      <c r="B323" s="35" t="s">
        <v>1284</v>
      </c>
      <c r="C323" s="35"/>
      <c r="D323" s="35"/>
      <c r="E323" s="36"/>
      <c r="F323" s="37">
        <v>45230.662789351853</v>
      </c>
      <c r="G323" s="38">
        <v>229</v>
      </c>
      <c r="H323" s="39">
        <v>14.595000000000001</v>
      </c>
      <c r="I323" s="35" t="s">
        <v>10</v>
      </c>
      <c r="J323" s="35" t="s">
        <v>2762</v>
      </c>
      <c r="K323" s="35"/>
      <c r="L323" s="35" t="s">
        <v>2763</v>
      </c>
    </row>
    <row r="324" spans="1:12" s="29" customFormat="1" ht="12" x14ac:dyDescent="0.2">
      <c r="A324" s="34"/>
      <c r="B324" s="35" t="s">
        <v>1281</v>
      </c>
      <c r="C324" s="35"/>
      <c r="D324" s="35"/>
      <c r="E324" s="36"/>
      <c r="F324" s="37">
        <v>45230.662789351853</v>
      </c>
      <c r="G324" s="38">
        <v>309</v>
      </c>
      <c r="H324" s="39">
        <v>14.6</v>
      </c>
      <c r="I324" s="35" t="s">
        <v>10</v>
      </c>
      <c r="J324" s="35" t="s">
        <v>2762</v>
      </c>
      <c r="K324" s="35"/>
      <c r="L324" s="35" t="s">
        <v>2763</v>
      </c>
    </row>
    <row r="325" spans="1:12" s="29" customFormat="1" ht="12" x14ac:dyDescent="0.2">
      <c r="A325" s="34"/>
      <c r="B325" s="35" t="s">
        <v>1276</v>
      </c>
      <c r="C325" s="35"/>
      <c r="D325" s="35"/>
      <c r="E325" s="36"/>
      <c r="F325" s="37">
        <v>45230.662789351853</v>
      </c>
      <c r="G325" s="38">
        <v>39</v>
      </c>
      <c r="H325" s="39">
        <v>14.6</v>
      </c>
      <c r="I325" s="35" t="s">
        <v>10</v>
      </c>
      <c r="J325" s="35" t="s">
        <v>2762</v>
      </c>
      <c r="K325" s="35"/>
      <c r="L325" s="35" t="s">
        <v>2763</v>
      </c>
    </row>
    <row r="326" spans="1:12" s="29" customFormat="1" ht="12" x14ac:dyDescent="0.2">
      <c r="A326" s="34"/>
      <c r="B326" s="35" t="s">
        <v>1276</v>
      </c>
      <c r="C326" s="35"/>
      <c r="D326" s="35"/>
      <c r="E326" s="36"/>
      <c r="F326" s="37">
        <v>45230.662789351853</v>
      </c>
      <c r="G326" s="38">
        <v>325</v>
      </c>
      <c r="H326" s="39">
        <v>14.6</v>
      </c>
      <c r="I326" s="35" t="s">
        <v>10</v>
      </c>
      <c r="J326" s="35" t="s">
        <v>2762</v>
      </c>
      <c r="K326" s="35"/>
      <c r="L326" s="35" t="s">
        <v>2763</v>
      </c>
    </row>
    <row r="327" spans="1:12" s="29" customFormat="1" ht="12" x14ac:dyDescent="0.2">
      <c r="A327" s="34"/>
      <c r="B327" s="35" t="s">
        <v>1273</v>
      </c>
      <c r="C327" s="35"/>
      <c r="D327" s="35"/>
      <c r="E327" s="36"/>
      <c r="F327" s="37">
        <v>45230.66134259259</v>
      </c>
      <c r="G327" s="38">
        <v>79</v>
      </c>
      <c r="H327" s="39">
        <v>14.6</v>
      </c>
      <c r="I327" s="35" t="s">
        <v>10</v>
      </c>
      <c r="J327" s="35" t="s">
        <v>2762</v>
      </c>
      <c r="K327" s="35"/>
      <c r="L327" s="35" t="s">
        <v>2763</v>
      </c>
    </row>
    <row r="328" spans="1:12" s="29" customFormat="1" ht="12" x14ac:dyDescent="0.2">
      <c r="A328" s="34"/>
      <c r="B328" s="35" t="s">
        <v>1270</v>
      </c>
      <c r="C328" s="35"/>
      <c r="D328" s="35"/>
      <c r="E328" s="36"/>
      <c r="F328" s="37">
        <v>45230.66134259259</v>
      </c>
      <c r="G328" s="38">
        <v>230</v>
      </c>
      <c r="H328" s="39">
        <v>14.6</v>
      </c>
      <c r="I328" s="35" t="s">
        <v>10</v>
      </c>
      <c r="J328" s="35" t="s">
        <v>2762</v>
      </c>
      <c r="K328" s="35"/>
      <c r="L328" s="35" t="s">
        <v>2763</v>
      </c>
    </row>
    <row r="329" spans="1:12" s="29" customFormat="1" ht="12" x14ac:dyDescent="0.2">
      <c r="A329" s="34"/>
      <c r="B329" s="35" t="s">
        <v>1265</v>
      </c>
      <c r="C329" s="35"/>
      <c r="D329" s="35"/>
      <c r="E329" s="36"/>
      <c r="F329" s="37">
        <v>45230.656956018516</v>
      </c>
      <c r="G329" s="38">
        <v>118</v>
      </c>
      <c r="H329" s="39">
        <v>14.585000000000001</v>
      </c>
      <c r="I329" s="35" t="s">
        <v>10</v>
      </c>
      <c r="J329" s="35" t="s">
        <v>2762</v>
      </c>
      <c r="K329" s="35"/>
      <c r="L329" s="35" t="s">
        <v>2763</v>
      </c>
    </row>
    <row r="330" spans="1:12" s="29" customFormat="1" ht="12" x14ac:dyDescent="0.2">
      <c r="A330" s="34"/>
      <c r="B330" s="35" t="s">
        <v>1260</v>
      </c>
      <c r="C330" s="35"/>
      <c r="D330" s="35"/>
      <c r="E330" s="36"/>
      <c r="F330" s="37">
        <v>45230.656956018516</v>
      </c>
      <c r="G330" s="38">
        <v>317</v>
      </c>
      <c r="H330" s="39">
        <v>14.585000000000001</v>
      </c>
      <c r="I330" s="35" t="s">
        <v>10</v>
      </c>
      <c r="J330" s="35" t="s">
        <v>2762</v>
      </c>
      <c r="K330" s="35"/>
      <c r="L330" s="35" t="s">
        <v>2763</v>
      </c>
    </row>
    <row r="331" spans="1:12" s="29" customFormat="1" ht="12" x14ac:dyDescent="0.2">
      <c r="A331" s="34"/>
      <c r="B331" s="35" t="s">
        <v>1260</v>
      </c>
      <c r="C331" s="35"/>
      <c r="D331" s="35"/>
      <c r="E331" s="36"/>
      <c r="F331" s="37">
        <v>45230.656956018516</v>
      </c>
      <c r="G331" s="38">
        <v>210</v>
      </c>
      <c r="H331" s="39">
        <v>14.585000000000001</v>
      </c>
      <c r="I331" s="35" t="s">
        <v>10</v>
      </c>
      <c r="J331" s="35" t="s">
        <v>2762</v>
      </c>
      <c r="K331" s="35"/>
      <c r="L331" s="35" t="s">
        <v>2763</v>
      </c>
    </row>
    <row r="332" spans="1:12" s="29" customFormat="1" ht="12" x14ac:dyDescent="0.2">
      <c r="A332" s="34"/>
      <c r="B332" s="35" t="s">
        <v>1255</v>
      </c>
      <c r="C332" s="35"/>
      <c r="D332" s="35"/>
      <c r="E332" s="36"/>
      <c r="F332" s="37">
        <v>45230.651979166665</v>
      </c>
      <c r="G332" s="38">
        <v>380</v>
      </c>
      <c r="H332" s="39">
        <v>14.555</v>
      </c>
      <c r="I332" s="35" t="s">
        <v>10</v>
      </c>
      <c r="J332" s="35" t="s">
        <v>2762</v>
      </c>
      <c r="K332" s="35"/>
      <c r="L332" s="35" t="s">
        <v>2763</v>
      </c>
    </row>
    <row r="333" spans="1:12" s="29" customFormat="1" ht="12" x14ac:dyDescent="0.2">
      <c r="A333" s="34"/>
      <c r="B333" s="35" t="s">
        <v>1255</v>
      </c>
      <c r="C333" s="35"/>
      <c r="D333" s="35"/>
      <c r="E333" s="36"/>
      <c r="F333" s="37">
        <v>45230.651979166665</v>
      </c>
      <c r="G333" s="38">
        <v>304</v>
      </c>
      <c r="H333" s="39">
        <v>14.555</v>
      </c>
      <c r="I333" s="35" t="s">
        <v>10</v>
      </c>
      <c r="J333" s="35" t="s">
        <v>2762</v>
      </c>
      <c r="K333" s="35"/>
      <c r="L333" s="35" t="s">
        <v>2763</v>
      </c>
    </row>
    <row r="334" spans="1:12" s="29" customFormat="1" ht="12" x14ac:dyDescent="0.2">
      <c r="A334" s="34"/>
      <c r="B334" s="35" t="s">
        <v>1252</v>
      </c>
      <c r="C334" s="35"/>
      <c r="D334" s="35"/>
      <c r="E334" s="36"/>
      <c r="F334" s="37">
        <v>45230.651979166665</v>
      </c>
      <c r="G334" s="38">
        <v>307</v>
      </c>
      <c r="H334" s="39">
        <v>14.56</v>
      </c>
      <c r="I334" s="35" t="s">
        <v>10</v>
      </c>
      <c r="J334" s="35" t="s">
        <v>2762</v>
      </c>
      <c r="K334" s="35"/>
      <c r="L334" s="35" t="s">
        <v>2763</v>
      </c>
    </row>
    <row r="335" spans="1:12" s="29" customFormat="1" ht="12" x14ac:dyDescent="0.2">
      <c r="A335" s="34"/>
      <c r="B335" s="35" t="s">
        <v>1249</v>
      </c>
      <c r="C335" s="35"/>
      <c r="D335" s="35"/>
      <c r="E335" s="36"/>
      <c r="F335" s="37">
        <v>45230.651979166665</v>
      </c>
      <c r="G335" s="38">
        <v>293</v>
      </c>
      <c r="H335" s="39">
        <v>14.565</v>
      </c>
      <c r="I335" s="35" t="s">
        <v>10</v>
      </c>
      <c r="J335" s="35" t="s">
        <v>2762</v>
      </c>
      <c r="K335" s="35"/>
      <c r="L335" s="35" t="s">
        <v>2763</v>
      </c>
    </row>
    <row r="336" spans="1:12" s="29" customFormat="1" ht="12" x14ac:dyDescent="0.2">
      <c r="A336" s="34"/>
      <c r="B336" s="35" t="s">
        <v>1246</v>
      </c>
      <c r="C336" s="35"/>
      <c r="D336" s="35"/>
      <c r="E336" s="36"/>
      <c r="F336" s="37">
        <v>45230.647696759261</v>
      </c>
      <c r="G336" s="38">
        <v>275</v>
      </c>
      <c r="H336" s="39">
        <v>14.585000000000001</v>
      </c>
      <c r="I336" s="35" t="s">
        <v>10</v>
      </c>
      <c r="J336" s="35" t="s">
        <v>2762</v>
      </c>
      <c r="K336" s="35"/>
      <c r="L336" s="35" t="s">
        <v>2763</v>
      </c>
    </row>
    <row r="337" spans="1:12" s="29" customFormat="1" ht="12" x14ac:dyDescent="0.2">
      <c r="A337" s="34"/>
      <c r="B337" s="35" t="s">
        <v>1241</v>
      </c>
      <c r="C337" s="35"/>
      <c r="D337" s="35"/>
      <c r="E337" s="36"/>
      <c r="F337" s="37">
        <v>45230.647696759261</v>
      </c>
      <c r="G337" s="38">
        <v>10</v>
      </c>
      <c r="H337" s="39">
        <v>14.585000000000001</v>
      </c>
      <c r="I337" s="35" t="s">
        <v>10</v>
      </c>
      <c r="J337" s="35" t="s">
        <v>2762</v>
      </c>
      <c r="K337" s="35"/>
      <c r="L337" s="35" t="s">
        <v>2763</v>
      </c>
    </row>
    <row r="338" spans="1:12" s="29" customFormat="1" ht="12" x14ac:dyDescent="0.2">
      <c r="A338" s="34"/>
      <c r="B338" s="35" t="s">
        <v>1241</v>
      </c>
      <c r="C338" s="35"/>
      <c r="D338" s="35"/>
      <c r="E338" s="36"/>
      <c r="F338" s="37">
        <v>45230.647696759261</v>
      </c>
      <c r="G338" s="38">
        <v>290</v>
      </c>
      <c r="H338" s="39">
        <v>14.585000000000001</v>
      </c>
      <c r="I338" s="35" t="s">
        <v>10</v>
      </c>
      <c r="J338" s="35" t="s">
        <v>2762</v>
      </c>
      <c r="K338" s="35"/>
      <c r="L338" s="35" t="s">
        <v>2763</v>
      </c>
    </row>
    <row r="339" spans="1:12" s="29" customFormat="1" ht="12" x14ac:dyDescent="0.2">
      <c r="A339" s="34"/>
      <c r="B339" s="35" t="s">
        <v>1238</v>
      </c>
      <c r="C339" s="35"/>
      <c r="D339" s="35"/>
      <c r="E339" s="36"/>
      <c r="F339" s="37">
        <v>45230.647581018522</v>
      </c>
      <c r="G339" s="38">
        <v>575</v>
      </c>
      <c r="H339" s="39">
        <v>14.6</v>
      </c>
      <c r="I339" s="35" t="s">
        <v>10</v>
      </c>
      <c r="J339" s="35" t="s">
        <v>2762</v>
      </c>
      <c r="K339" s="35"/>
      <c r="L339" s="35" t="s">
        <v>2763</v>
      </c>
    </row>
    <row r="340" spans="1:12" s="29" customFormat="1" ht="12" x14ac:dyDescent="0.2">
      <c r="A340" s="34"/>
      <c r="B340" s="35" t="s">
        <v>1235</v>
      </c>
      <c r="C340" s="35"/>
      <c r="D340" s="35"/>
      <c r="E340" s="36"/>
      <c r="F340" s="37">
        <v>45230.647569444445</v>
      </c>
      <c r="G340" s="38">
        <v>32</v>
      </c>
      <c r="H340" s="39">
        <v>14.6</v>
      </c>
      <c r="I340" s="35" t="s">
        <v>10</v>
      </c>
      <c r="J340" s="35" t="s">
        <v>2762</v>
      </c>
      <c r="K340" s="35"/>
      <c r="L340" s="35" t="s">
        <v>2763</v>
      </c>
    </row>
    <row r="341" spans="1:12" s="29" customFormat="1" ht="12" x14ac:dyDescent="0.2">
      <c r="A341" s="34"/>
      <c r="B341" s="35" t="s">
        <v>1230</v>
      </c>
      <c r="C341" s="35"/>
      <c r="D341" s="35"/>
      <c r="E341" s="36"/>
      <c r="F341" s="37">
        <v>45230.644305555557</v>
      </c>
      <c r="G341" s="38">
        <v>298</v>
      </c>
      <c r="H341" s="39">
        <v>14.57</v>
      </c>
      <c r="I341" s="35" t="s">
        <v>10</v>
      </c>
      <c r="J341" s="35" t="s">
        <v>2762</v>
      </c>
      <c r="K341" s="35"/>
      <c r="L341" s="35" t="s">
        <v>2763</v>
      </c>
    </row>
    <row r="342" spans="1:12" s="29" customFormat="1" ht="12" x14ac:dyDescent="0.2">
      <c r="A342" s="34"/>
      <c r="B342" s="35" t="s">
        <v>1230</v>
      </c>
      <c r="C342" s="35"/>
      <c r="D342" s="35"/>
      <c r="E342" s="36"/>
      <c r="F342" s="37">
        <v>45230.644305555557</v>
      </c>
      <c r="G342" s="38">
        <v>17</v>
      </c>
      <c r="H342" s="39">
        <v>14.57</v>
      </c>
      <c r="I342" s="35" t="s">
        <v>10</v>
      </c>
      <c r="J342" s="35" t="s">
        <v>2762</v>
      </c>
      <c r="K342" s="35"/>
      <c r="L342" s="35" t="s">
        <v>2763</v>
      </c>
    </row>
    <row r="343" spans="1:12" s="29" customFormat="1" ht="12" x14ac:dyDescent="0.2">
      <c r="A343" s="34"/>
      <c r="B343" s="35" t="s">
        <v>1227</v>
      </c>
      <c r="C343" s="35"/>
      <c r="D343" s="35"/>
      <c r="E343" s="36"/>
      <c r="F343" s="37">
        <v>45230.644305555557</v>
      </c>
      <c r="G343" s="38">
        <v>289</v>
      </c>
      <c r="H343" s="39">
        <v>14.57</v>
      </c>
      <c r="I343" s="35" t="s">
        <v>10</v>
      </c>
      <c r="J343" s="35" t="s">
        <v>2762</v>
      </c>
      <c r="K343" s="35"/>
      <c r="L343" s="35" t="s">
        <v>2763</v>
      </c>
    </row>
    <row r="344" spans="1:12" s="29" customFormat="1" ht="12" x14ac:dyDescent="0.2">
      <c r="A344" s="34"/>
      <c r="B344" s="35" t="s">
        <v>1224</v>
      </c>
      <c r="C344" s="35"/>
      <c r="D344" s="35"/>
      <c r="E344" s="36"/>
      <c r="F344" s="37">
        <v>45230.641793981478</v>
      </c>
      <c r="G344" s="38">
        <v>229</v>
      </c>
      <c r="H344" s="39">
        <v>14.53</v>
      </c>
      <c r="I344" s="35" t="s">
        <v>10</v>
      </c>
      <c r="J344" s="35" t="s">
        <v>2762</v>
      </c>
      <c r="K344" s="35"/>
      <c r="L344" s="35" t="s">
        <v>2763</v>
      </c>
    </row>
    <row r="345" spans="1:12" s="29" customFormat="1" ht="12" x14ac:dyDescent="0.2">
      <c r="A345" s="34"/>
      <c r="B345" s="35" t="s">
        <v>1221</v>
      </c>
      <c r="C345" s="35"/>
      <c r="D345" s="35"/>
      <c r="E345" s="36"/>
      <c r="F345" s="37">
        <v>45230.641793981478</v>
      </c>
      <c r="G345" s="38">
        <v>21</v>
      </c>
      <c r="H345" s="39">
        <v>14.53</v>
      </c>
      <c r="I345" s="35" t="s">
        <v>10</v>
      </c>
      <c r="J345" s="35" t="s">
        <v>2762</v>
      </c>
      <c r="K345" s="35"/>
      <c r="L345" s="35" t="s">
        <v>2763</v>
      </c>
    </row>
    <row r="346" spans="1:12" s="29" customFormat="1" ht="12" x14ac:dyDescent="0.2">
      <c r="A346" s="34"/>
      <c r="B346" s="35" t="s">
        <v>1218</v>
      </c>
      <c r="C346" s="35"/>
      <c r="D346" s="35"/>
      <c r="E346" s="36"/>
      <c r="F346" s="37">
        <v>45230.638831018521</v>
      </c>
      <c r="G346" s="38">
        <v>67</v>
      </c>
      <c r="H346" s="39">
        <v>14.52</v>
      </c>
      <c r="I346" s="35" t="s">
        <v>10</v>
      </c>
      <c r="J346" s="35" t="s">
        <v>2762</v>
      </c>
      <c r="K346" s="35"/>
      <c r="L346" s="35" t="s">
        <v>2763</v>
      </c>
    </row>
    <row r="347" spans="1:12" s="29" customFormat="1" ht="12" x14ac:dyDescent="0.2">
      <c r="A347" s="34"/>
      <c r="B347" s="35" t="s">
        <v>1215</v>
      </c>
      <c r="C347" s="35"/>
      <c r="D347" s="35"/>
      <c r="E347" s="36"/>
      <c r="F347" s="37">
        <v>45230.638831018521</v>
      </c>
      <c r="G347" s="38">
        <v>212</v>
      </c>
      <c r="H347" s="39">
        <v>14.52</v>
      </c>
      <c r="I347" s="35" t="s">
        <v>10</v>
      </c>
      <c r="J347" s="35" t="s">
        <v>2762</v>
      </c>
      <c r="K347" s="35"/>
      <c r="L347" s="35" t="s">
        <v>2763</v>
      </c>
    </row>
    <row r="348" spans="1:12" s="29" customFormat="1" ht="12" x14ac:dyDescent="0.2">
      <c r="A348" s="34"/>
      <c r="B348" s="35" t="s">
        <v>1212</v>
      </c>
      <c r="C348" s="35"/>
      <c r="D348" s="35"/>
      <c r="E348" s="36"/>
      <c r="F348" s="37">
        <v>45230.638831018521</v>
      </c>
      <c r="G348" s="38">
        <v>141</v>
      </c>
      <c r="H348" s="39">
        <v>14.52</v>
      </c>
      <c r="I348" s="35" t="s">
        <v>10</v>
      </c>
      <c r="J348" s="35" t="s">
        <v>2762</v>
      </c>
      <c r="K348" s="35"/>
      <c r="L348" s="35" t="s">
        <v>2763</v>
      </c>
    </row>
    <row r="349" spans="1:12" s="29" customFormat="1" ht="12" x14ac:dyDescent="0.2">
      <c r="A349" s="34"/>
      <c r="B349" s="35" t="s">
        <v>1209</v>
      </c>
      <c r="C349" s="35"/>
      <c r="D349" s="35"/>
      <c r="E349" s="36"/>
      <c r="F349" s="37">
        <v>45230.638831018521</v>
      </c>
      <c r="G349" s="38">
        <v>407</v>
      </c>
      <c r="H349" s="39">
        <v>14.525</v>
      </c>
      <c r="I349" s="35" t="s">
        <v>10</v>
      </c>
      <c r="J349" s="35" t="s">
        <v>2762</v>
      </c>
      <c r="K349" s="35"/>
      <c r="L349" s="35" t="s">
        <v>2763</v>
      </c>
    </row>
    <row r="350" spans="1:12" s="29" customFormat="1" ht="12" x14ac:dyDescent="0.2">
      <c r="A350" s="34"/>
      <c r="B350" s="35" t="s">
        <v>1206</v>
      </c>
      <c r="C350" s="35"/>
      <c r="D350" s="35"/>
      <c r="E350" s="36"/>
      <c r="F350" s="37">
        <v>45230.63826388889</v>
      </c>
      <c r="G350" s="38">
        <v>14</v>
      </c>
      <c r="H350" s="39">
        <v>14.525</v>
      </c>
      <c r="I350" s="35" t="s">
        <v>10</v>
      </c>
      <c r="J350" s="35" t="s">
        <v>2762</v>
      </c>
      <c r="K350" s="35"/>
      <c r="L350" s="35" t="s">
        <v>2763</v>
      </c>
    </row>
    <row r="351" spans="1:12" s="29" customFormat="1" ht="12" x14ac:dyDescent="0.2">
      <c r="A351" s="34"/>
      <c r="B351" s="35" t="s">
        <v>1203</v>
      </c>
      <c r="C351" s="35"/>
      <c r="D351" s="35"/>
      <c r="E351" s="36"/>
      <c r="F351" s="37">
        <v>45230.636759259258</v>
      </c>
      <c r="G351" s="38">
        <v>269</v>
      </c>
      <c r="H351" s="39">
        <v>14.58</v>
      </c>
      <c r="I351" s="35" t="s">
        <v>10</v>
      </c>
      <c r="J351" s="35" t="s">
        <v>2762</v>
      </c>
      <c r="K351" s="35"/>
      <c r="L351" s="35" t="s">
        <v>2763</v>
      </c>
    </row>
    <row r="352" spans="1:12" s="29" customFormat="1" ht="12" x14ac:dyDescent="0.2">
      <c r="A352" s="34"/>
      <c r="B352" s="35" t="s">
        <v>1200</v>
      </c>
      <c r="C352" s="35"/>
      <c r="D352" s="35"/>
      <c r="E352" s="36"/>
      <c r="F352" s="37">
        <v>45230.636759259258</v>
      </c>
      <c r="G352" s="38">
        <v>54</v>
      </c>
      <c r="H352" s="39">
        <v>14.58</v>
      </c>
      <c r="I352" s="35" t="s">
        <v>10</v>
      </c>
      <c r="J352" s="35" t="s">
        <v>2762</v>
      </c>
      <c r="K352" s="35"/>
      <c r="L352" s="35" t="s">
        <v>2763</v>
      </c>
    </row>
    <row r="353" spans="1:12" s="29" customFormat="1" ht="12" x14ac:dyDescent="0.2">
      <c r="A353" s="34"/>
      <c r="B353" s="35" t="s">
        <v>1197</v>
      </c>
      <c r="C353" s="35"/>
      <c r="D353" s="35"/>
      <c r="E353" s="36"/>
      <c r="F353" s="37">
        <v>45230.635706018518</v>
      </c>
      <c r="G353" s="38">
        <v>81</v>
      </c>
      <c r="H353" s="39">
        <v>14.484999999999999</v>
      </c>
      <c r="I353" s="35" t="s">
        <v>10</v>
      </c>
      <c r="J353" s="35" t="s">
        <v>2762</v>
      </c>
      <c r="K353" s="35"/>
      <c r="L353" s="35" t="s">
        <v>2763</v>
      </c>
    </row>
    <row r="354" spans="1:12" s="29" customFormat="1" ht="12" x14ac:dyDescent="0.2">
      <c r="A354" s="34"/>
      <c r="B354" s="35" t="s">
        <v>1194</v>
      </c>
      <c r="C354" s="35"/>
      <c r="D354" s="35"/>
      <c r="E354" s="36"/>
      <c r="F354" s="37">
        <v>45230.635706018518</v>
      </c>
      <c r="G354" s="38">
        <v>303</v>
      </c>
      <c r="H354" s="39">
        <v>14.484999999999999</v>
      </c>
      <c r="I354" s="35" t="s">
        <v>10</v>
      </c>
      <c r="J354" s="35" t="s">
        <v>2762</v>
      </c>
      <c r="K354" s="35"/>
      <c r="L354" s="35" t="s">
        <v>2763</v>
      </c>
    </row>
    <row r="355" spans="1:12" s="29" customFormat="1" ht="12" x14ac:dyDescent="0.2">
      <c r="A355" s="34"/>
      <c r="B355" s="35" t="s">
        <v>1664</v>
      </c>
      <c r="C355" s="35"/>
      <c r="D355" s="35"/>
      <c r="E355" s="36"/>
      <c r="F355" s="37">
        <v>45230.62909722222</v>
      </c>
      <c r="G355" s="38">
        <v>318</v>
      </c>
      <c r="H355" s="39">
        <v>14.455</v>
      </c>
      <c r="I355" s="35" t="s">
        <v>10</v>
      </c>
      <c r="J355" s="35" t="s">
        <v>2762</v>
      </c>
      <c r="K355" s="35"/>
      <c r="L355" s="35" t="s">
        <v>2763</v>
      </c>
    </row>
    <row r="356" spans="1:12" s="29" customFormat="1" ht="12" x14ac:dyDescent="0.2">
      <c r="A356" s="34"/>
      <c r="B356" s="35" t="s">
        <v>1191</v>
      </c>
      <c r="C356" s="35"/>
      <c r="D356" s="35"/>
      <c r="E356" s="36"/>
      <c r="F356" s="37">
        <v>45230.62909722222</v>
      </c>
      <c r="G356" s="38">
        <v>336</v>
      </c>
      <c r="H356" s="39">
        <v>14.46</v>
      </c>
      <c r="I356" s="35" t="s">
        <v>10</v>
      </c>
      <c r="J356" s="35" t="s">
        <v>2762</v>
      </c>
      <c r="K356" s="35"/>
      <c r="L356" s="35" t="s">
        <v>2763</v>
      </c>
    </row>
    <row r="357" spans="1:12" s="29" customFormat="1" ht="12" x14ac:dyDescent="0.2">
      <c r="A357" s="34"/>
      <c r="B357" s="35" t="s">
        <v>1187</v>
      </c>
      <c r="C357" s="35"/>
      <c r="D357" s="35"/>
      <c r="E357" s="36"/>
      <c r="F357" s="37">
        <v>45230.628206018519</v>
      </c>
      <c r="G357" s="38">
        <v>14</v>
      </c>
      <c r="H357" s="39">
        <v>14.505000000000001</v>
      </c>
      <c r="I357" s="35" t="s">
        <v>10</v>
      </c>
      <c r="J357" s="35" t="s">
        <v>2762</v>
      </c>
      <c r="K357" s="35"/>
      <c r="L357" s="35" t="s">
        <v>2763</v>
      </c>
    </row>
    <row r="358" spans="1:12" s="29" customFormat="1" ht="12" x14ac:dyDescent="0.2">
      <c r="A358" s="34"/>
      <c r="B358" s="35" t="s">
        <v>1182</v>
      </c>
      <c r="C358" s="35"/>
      <c r="D358" s="35"/>
      <c r="E358" s="36"/>
      <c r="F358" s="37">
        <v>45230.628206018519</v>
      </c>
      <c r="G358" s="38">
        <v>166</v>
      </c>
      <c r="H358" s="39">
        <v>14.505000000000001</v>
      </c>
      <c r="I358" s="35" t="s">
        <v>10</v>
      </c>
      <c r="J358" s="35" t="s">
        <v>2762</v>
      </c>
      <c r="K358" s="35"/>
      <c r="L358" s="35" t="s">
        <v>2763</v>
      </c>
    </row>
    <row r="359" spans="1:12" s="29" customFormat="1" ht="12" x14ac:dyDescent="0.2">
      <c r="A359" s="34"/>
      <c r="B359" s="35" t="s">
        <v>1182</v>
      </c>
      <c r="C359" s="35"/>
      <c r="D359" s="35"/>
      <c r="E359" s="36"/>
      <c r="F359" s="37">
        <v>45230.628206018519</v>
      </c>
      <c r="G359" s="38">
        <v>302</v>
      </c>
      <c r="H359" s="39">
        <v>14.505000000000001</v>
      </c>
      <c r="I359" s="35" t="s">
        <v>10</v>
      </c>
      <c r="J359" s="35" t="s">
        <v>2762</v>
      </c>
      <c r="K359" s="35"/>
      <c r="L359" s="35" t="s">
        <v>2763</v>
      </c>
    </row>
    <row r="360" spans="1:12" s="29" customFormat="1" ht="12" x14ac:dyDescent="0.2">
      <c r="A360" s="34"/>
      <c r="B360" s="35" t="s">
        <v>1179</v>
      </c>
      <c r="C360" s="35"/>
      <c r="D360" s="35"/>
      <c r="E360" s="36"/>
      <c r="F360" s="37">
        <v>45230.628206018519</v>
      </c>
      <c r="G360" s="38">
        <v>142</v>
      </c>
      <c r="H360" s="39">
        <v>14.505000000000001</v>
      </c>
      <c r="I360" s="35" t="s">
        <v>10</v>
      </c>
      <c r="J360" s="35" t="s">
        <v>2762</v>
      </c>
      <c r="K360" s="35"/>
      <c r="L360" s="35" t="s">
        <v>2763</v>
      </c>
    </row>
    <row r="361" spans="1:12" s="29" customFormat="1" ht="12" x14ac:dyDescent="0.2">
      <c r="A361" s="34"/>
      <c r="B361" s="35" t="s">
        <v>1659</v>
      </c>
      <c r="C361" s="35"/>
      <c r="D361" s="35"/>
      <c r="E361" s="36"/>
      <c r="F361" s="37">
        <v>45230.62537037037</v>
      </c>
      <c r="G361" s="38">
        <v>89</v>
      </c>
      <c r="H361" s="39">
        <v>14.545</v>
      </c>
      <c r="I361" s="35" t="s">
        <v>10</v>
      </c>
      <c r="J361" s="35" t="s">
        <v>2762</v>
      </c>
      <c r="K361" s="35"/>
      <c r="L361" s="35" t="s">
        <v>2763</v>
      </c>
    </row>
    <row r="362" spans="1:12" s="29" customFormat="1" ht="12" x14ac:dyDescent="0.2">
      <c r="A362" s="34"/>
      <c r="B362" s="35" t="s">
        <v>1168</v>
      </c>
      <c r="C362" s="35"/>
      <c r="D362" s="35"/>
      <c r="E362" s="36"/>
      <c r="F362" s="37">
        <v>45230.62537037037</v>
      </c>
      <c r="G362" s="38">
        <v>235</v>
      </c>
      <c r="H362" s="39">
        <v>14.545</v>
      </c>
      <c r="I362" s="35" t="s">
        <v>10</v>
      </c>
      <c r="J362" s="35" t="s">
        <v>2762</v>
      </c>
      <c r="K362" s="35"/>
      <c r="L362" s="35" t="s">
        <v>2763</v>
      </c>
    </row>
    <row r="363" spans="1:12" s="29" customFormat="1" ht="12" x14ac:dyDescent="0.2">
      <c r="A363" s="34"/>
      <c r="B363" s="35" t="s">
        <v>1654</v>
      </c>
      <c r="C363" s="35"/>
      <c r="D363" s="35"/>
      <c r="E363" s="36"/>
      <c r="F363" s="37">
        <v>45230.62537037037</v>
      </c>
      <c r="G363" s="38">
        <v>54</v>
      </c>
      <c r="H363" s="39">
        <v>14.555</v>
      </c>
      <c r="I363" s="35" t="s">
        <v>10</v>
      </c>
      <c r="J363" s="35" t="s">
        <v>2762</v>
      </c>
      <c r="K363" s="35"/>
      <c r="L363" s="35" t="s">
        <v>2763</v>
      </c>
    </row>
    <row r="364" spans="1:12" s="29" customFormat="1" ht="12" x14ac:dyDescent="0.2">
      <c r="A364" s="34"/>
      <c r="B364" s="35" t="s">
        <v>1651</v>
      </c>
      <c r="C364" s="35"/>
      <c r="D364" s="35"/>
      <c r="E364" s="36"/>
      <c r="F364" s="37">
        <v>45230.62537037037</v>
      </c>
      <c r="G364" s="38">
        <v>268</v>
      </c>
      <c r="H364" s="39">
        <v>14.555</v>
      </c>
      <c r="I364" s="35" t="s">
        <v>10</v>
      </c>
      <c r="J364" s="35" t="s">
        <v>2762</v>
      </c>
      <c r="K364" s="35"/>
      <c r="L364" s="35" t="s">
        <v>2763</v>
      </c>
    </row>
    <row r="365" spans="1:12" s="29" customFormat="1" ht="12" x14ac:dyDescent="0.2">
      <c r="A365" s="34"/>
      <c r="B365" s="35" t="s">
        <v>1168</v>
      </c>
      <c r="C365" s="35"/>
      <c r="D365" s="35"/>
      <c r="E365" s="36"/>
      <c r="F365" s="37">
        <v>45230.62537037037</v>
      </c>
      <c r="G365" s="38">
        <v>50</v>
      </c>
      <c r="H365" s="39">
        <v>14.545</v>
      </c>
      <c r="I365" s="35" t="s">
        <v>10</v>
      </c>
      <c r="J365" s="35" t="s">
        <v>2762</v>
      </c>
      <c r="K365" s="35"/>
      <c r="L365" s="35" t="s">
        <v>2763</v>
      </c>
    </row>
    <row r="366" spans="1:12" s="29" customFormat="1" ht="12" x14ac:dyDescent="0.2">
      <c r="A366" s="34"/>
      <c r="B366" s="35" t="s">
        <v>1171</v>
      </c>
      <c r="C366" s="35"/>
      <c r="D366" s="35"/>
      <c r="E366" s="36"/>
      <c r="F366" s="37">
        <v>45230.62537037037</v>
      </c>
      <c r="G366" s="38">
        <v>268</v>
      </c>
      <c r="H366" s="39">
        <v>14.545</v>
      </c>
      <c r="I366" s="35" t="s">
        <v>10</v>
      </c>
      <c r="J366" s="35" t="s">
        <v>2762</v>
      </c>
      <c r="K366" s="35"/>
      <c r="L366" s="35" t="s">
        <v>2763</v>
      </c>
    </row>
    <row r="367" spans="1:12" s="29" customFormat="1" ht="12" x14ac:dyDescent="0.2">
      <c r="A367" s="34"/>
      <c r="B367" s="35" t="s">
        <v>1168</v>
      </c>
      <c r="C367" s="35"/>
      <c r="D367" s="35"/>
      <c r="E367" s="36"/>
      <c r="F367" s="37">
        <v>45230.62537037037</v>
      </c>
      <c r="G367" s="38">
        <v>315</v>
      </c>
      <c r="H367" s="39">
        <v>14.545</v>
      </c>
      <c r="I367" s="35" t="s">
        <v>10</v>
      </c>
      <c r="J367" s="35" t="s">
        <v>2762</v>
      </c>
      <c r="K367" s="35"/>
      <c r="L367" s="35" t="s">
        <v>2763</v>
      </c>
    </row>
    <row r="368" spans="1:12" s="29" customFormat="1" ht="12" x14ac:dyDescent="0.2">
      <c r="A368" s="34"/>
      <c r="B368" s="35" t="s">
        <v>1165</v>
      </c>
      <c r="C368" s="35"/>
      <c r="D368" s="35"/>
      <c r="E368" s="36"/>
      <c r="F368" s="37">
        <v>45230.625347222223</v>
      </c>
      <c r="G368" s="38">
        <v>246</v>
      </c>
      <c r="H368" s="39">
        <v>14.57</v>
      </c>
      <c r="I368" s="35" t="s">
        <v>10</v>
      </c>
      <c r="J368" s="35" t="s">
        <v>2762</v>
      </c>
      <c r="K368" s="35"/>
      <c r="L368" s="35" t="s">
        <v>2763</v>
      </c>
    </row>
    <row r="369" spans="1:12" s="29" customFormat="1" ht="12" x14ac:dyDescent="0.2">
      <c r="A369" s="34"/>
      <c r="B369" s="35" t="s">
        <v>1162</v>
      </c>
      <c r="C369" s="35"/>
      <c r="D369" s="35"/>
      <c r="E369" s="36"/>
      <c r="F369" s="37">
        <v>45230.625347222223</v>
      </c>
      <c r="G369" s="38">
        <v>60</v>
      </c>
      <c r="H369" s="39">
        <v>14.57</v>
      </c>
      <c r="I369" s="35" t="s">
        <v>10</v>
      </c>
      <c r="J369" s="35" t="s">
        <v>2762</v>
      </c>
      <c r="K369" s="35"/>
      <c r="L369" s="35" t="s">
        <v>2763</v>
      </c>
    </row>
    <row r="370" spans="1:12" s="29" customFormat="1" ht="12" x14ac:dyDescent="0.2">
      <c r="A370" s="34"/>
      <c r="B370" s="35" t="s">
        <v>1159</v>
      </c>
      <c r="C370" s="35"/>
      <c r="D370" s="35"/>
      <c r="E370" s="36"/>
      <c r="F370" s="37">
        <v>45230.625034722223</v>
      </c>
      <c r="G370" s="38">
        <v>2</v>
      </c>
      <c r="H370" s="39">
        <v>14.585000000000001</v>
      </c>
      <c r="I370" s="35" t="s">
        <v>10</v>
      </c>
      <c r="J370" s="35" t="s">
        <v>2762</v>
      </c>
      <c r="K370" s="35"/>
      <c r="L370" s="35" t="s">
        <v>2763</v>
      </c>
    </row>
    <row r="371" spans="1:12" s="29" customFormat="1" ht="12" x14ac:dyDescent="0.2">
      <c r="A371" s="34"/>
      <c r="B371" s="35" t="s">
        <v>1156</v>
      </c>
      <c r="C371" s="35"/>
      <c r="D371" s="35"/>
      <c r="E371" s="36"/>
      <c r="F371" s="37">
        <v>45230.625034722223</v>
      </c>
      <c r="G371" s="38">
        <v>27</v>
      </c>
      <c r="H371" s="39">
        <v>14.585000000000001</v>
      </c>
      <c r="I371" s="35" t="s">
        <v>10</v>
      </c>
      <c r="J371" s="35" t="s">
        <v>2762</v>
      </c>
      <c r="K371" s="35"/>
      <c r="L371" s="35" t="s">
        <v>2763</v>
      </c>
    </row>
    <row r="372" spans="1:12" s="29" customFormat="1" ht="12" x14ac:dyDescent="0.2">
      <c r="A372" s="34"/>
      <c r="B372" s="35" t="s">
        <v>1153</v>
      </c>
      <c r="C372" s="35"/>
      <c r="D372" s="35"/>
      <c r="E372" s="36"/>
      <c r="F372" s="37">
        <v>45230.625034722223</v>
      </c>
      <c r="G372" s="38">
        <v>11</v>
      </c>
      <c r="H372" s="39">
        <v>14.59</v>
      </c>
      <c r="I372" s="35" t="s">
        <v>10</v>
      </c>
      <c r="J372" s="35" t="s">
        <v>2762</v>
      </c>
      <c r="K372" s="35"/>
      <c r="L372" s="35" t="s">
        <v>2763</v>
      </c>
    </row>
    <row r="373" spans="1:12" s="29" customFormat="1" ht="12" x14ac:dyDescent="0.2">
      <c r="A373" s="34"/>
      <c r="B373" s="35" t="s">
        <v>1150</v>
      </c>
      <c r="C373" s="35"/>
      <c r="D373" s="35"/>
      <c r="E373" s="36"/>
      <c r="F373" s="37">
        <v>45230.625034722223</v>
      </c>
      <c r="G373" s="38">
        <v>291</v>
      </c>
      <c r="H373" s="39">
        <v>14.59</v>
      </c>
      <c r="I373" s="35" t="s">
        <v>10</v>
      </c>
      <c r="J373" s="35" t="s">
        <v>2762</v>
      </c>
      <c r="K373" s="35"/>
      <c r="L373" s="35" t="s">
        <v>2763</v>
      </c>
    </row>
    <row r="374" spans="1:12" s="29" customFormat="1" ht="12" x14ac:dyDescent="0.2">
      <c r="A374" s="34"/>
      <c r="B374" s="35" t="s">
        <v>1147</v>
      </c>
      <c r="C374" s="35"/>
      <c r="D374" s="35"/>
      <c r="E374" s="36"/>
      <c r="F374" s="37">
        <v>45230.61954861111</v>
      </c>
      <c r="G374" s="38">
        <v>155</v>
      </c>
      <c r="H374" s="39">
        <v>14.62</v>
      </c>
      <c r="I374" s="35" t="s">
        <v>10</v>
      </c>
      <c r="J374" s="35" t="s">
        <v>2762</v>
      </c>
      <c r="K374" s="35"/>
      <c r="L374" s="35" t="s">
        <v>2763</v>
      </c>
    </row>
    <row r="375" spans="1:12" s="29" customFormat="1" ht="12" x14ac:dyDescent="0.2">
      <c r="A375" s="34"/>
      <c r="B375" s="35" t="s">
        <v>1144</v>
      </c>
      <c r="C375" s="35"/>
      <c r="D375" s="35"/>
      <c r="E375" s="36"/>
      <c r="F375" s="37">
        <v>45230.61954861111</v>
      </c>
      <c r="G375" s="38">
        <v>192</v>
      </c>
      <c r="H375" s="39">
        <v>14.62</v>
      </c>
      <c r="I375" s="35" t="s">
        <v>10</v>
      </c>
      <c r="J375" s="35" t="s">
        <v>2762</v>
      </c>
      <c r="K375" s="35"/>
      <c r="L375" s="35" t="s">
        <v>2763</v>
      </c>
    </row>
    <row r="376" spans="1:12" s="29" customFormat="1" ht="12" x14ac:dyDescent="0.2">
      <c r="A376" s="34"/>
      <c r="B376" s="35" t="s">
        <v>1141</v>
      </c>
      <c r="C376" s="35"/>
      <c r="D376" s="35"/>
      <c r="E376" s="36"/>
      <c r="F376" s="37">
        <v>45230.61954861111</v>
      </c>
      <c r="G376" s="38">
        <v>301</v>
      </c>
      <c r="H376" s="39">
        <v>14.605</v>
      </c>
      <c r="I376" s="35" t="s">
        <v>10</v>
      </c>
      <c r="J376" s="35" t="s">
        <v>2762</v>
      </c>
      <c r="K376" s="35"/>
      <c r="L376" s="35" t="s">
        <v>2763</v>
      </c>
    </row>
    <row r="377" spans="1:12" s="29" customFormat="1" ht="12" x14ac:dyDescent="0.2">
      <c r="A377" s="34"/>
      <c r="B377" s="35" t="s">
        <v>1138</v>
      </c>
      <c r="C377" s="35"/>
      <c r="D377" s="35"/>
      <c r="E377" s="36"/>
      <c r="F377" s="37">
        <v>45230.61954861111</v>
      </c>
      <c r="G377" s="38">
        <v>319</v>
      </c>
      <c r="H377" s="39">
        <v>14.61</v>
      </c>
      <c r="I377" s="35" t="s">
        <v>10</v>
      </c>
      <c r="J377" s="35" t="s">
        <v>2762</v>
      </c>
      <c r="K377" s="35"/>
      <c r="L377" s="35" t="s">
        <v>2763</v>
      </c>
    </row>
    <row r="378" spans="1:12" s="29" customFormat="1" ht="12" x14ac:dyDescent="0.2">
      <c r="A378" s="34"/>
      <c r="B378" s="35" t="s">
        <v>1135</v>
      </c>
      <c r="C378" s="35"/>
      <c r="D378" s="35"/>
      <c r="E378" s="36"/>
      <c r="F378" s="37">
        <v>45230.616342592592</v>
      </c>
      <c r="G378" s="38">
        <v>36</v>
      </c>
      <c r="H378" s="39">
        <v>14.62</v>
      </c>
      <c r="I378" s="35" t="s">
        <v>10</v>
      </c>
      <c r="J378" s="35" t="s">
        <v>2762</v>
      </c>
      <c r="K378" s="35"/>
      <c r="L378" s="35" t="s">
        <v>2763</v>
      </c>
    </row>
    <row r="379" spans="1:12" s="29" customFormat="1" ht="12" x14ac:dyDescent="0.2">
      <c r="A379" s="34"/>
      <c r="B379" s="35" t="s">
        <v>1132</v>
      </c>
      <c r="C379" s="35"/>
      <c r="D379" s="35"/>
      <c r="E379" s="36"/>
      <c r="F379" s="37">
        <v>45230.616342592592</v>
      </c>
      <c r="G379" s="38">
        <v>250</v>
      </c>
      <c r="H379" s="39">
        <v>14.62</v>
      </c>
      <c r="I379" s="35" t="s">
        <v>10</v>
      </c>
      <c r="J379" s="35" t="s">
        <v>2762</v>
      </c>
      <c r="K379" s="35"/>
      <c r="L379" s="35" t="s">
        <v>2763</v>
      </c>
    </row>
    <row r="380" spans="1:12" s="29" customFormat="1" ht="12" x14ac:dyDescent="0.2">
      <c r="A380" s="34"/>
      <c r="B380" s="35" t="s">
        <v>1129</v>
      </c>
      <c r="C380" s="35"/>
      <c r="D380" s="35"/>
      <c r="E380" s="36"/>
      <c r="F380" s="37">
        <v>45230.614236111112</v>
      </c>
      <c r="G380" s="38">
        <v>232</v>
      </c>
      <c r="H380" s="39">
        <v>14.615</v>
      </c>
      <c r="I380" s="35" t="s">
        <v>10</v>
      </c>
      <c r="J380" s="35" t="s">
        <v>2762</v>
      </c>
      <c r="K380" s="35"/>
      <c r="L380" s="35" t="s">
        <v>2763</v>
      </c>
    </row>
    <row r="381" spans="1:12" s="29" customFormat="1" ht="12" x14ac:dyDescent="0.2">
      <c r="A381" s="34"/>
      <c r="B381" s="35" t="s">
        <v>1126</v>
      </c>
      <c r="C381" s="35"/>
      <c r="D381" s="35"/>
      <c r="E381" s="36"/>
      <c r="F381" s="37">
        <v>45230.614236111112</v>
      </c>
      <c r="G381" s="38">
        <v>74</v>
      </c>
      <c r="H381" s="39">
        <v>14.615</v>
      </c>
      <c r="I381" s="35" t="s">
        <v>10</v>
      </c>
      <c r="J381" s="35" t="s">
        <v>2762</v>
      </c>
      <c r="K381" s="35"/>
      <c r="L381" s="35" t="s">
        <v>2763</v>
      </c>
    </row>
    <row r="382" spans="1:12" s="29" customFormat="1" ht="12" x14ac:dyDescent="0.2">
      <c r="A382" s="34"/>
      <c r="B382" s="35" t="s">
        <v>1123</v>
      </c>
      <c r="C382" s="35"/>
      <c r="D382" s="35"/>
      <c r="E382" s="36"/>
      <c r="F382" s="37">
        <v>45230.607407407406</v>
      </c>
      <c r="G382" s="38">
        <v>258</v>
      </c>
      <c r="H382" s="39">
        <v>14.61</v>
      </c>
      <c r="I382" s="35" t="s">
        <v>10</v>
      </c>
      <c r="J382" s="35" t="s">
        <v>2762</v>
      </c>
      <c r="K382" s="35"/>
      <c r="L382" s="35" t="s">
        <v>2763</v>
      </c>
    </row>
    <row r="383" spans="1:12" s="29" customFormat="1" ht="12" x14ac:dyDescent="0.2">
      <c r="A383" s="34"/>
      <c r="B383" s="35" t="s">
        <v>1120</v>
      </c>
      <c r="C383" s="35"/>
      <c r="D383" s="35"/>
      <c r="E383" s="36"/>
      <c r="F383" s="37">
        <v>45230.607407407406</v>
      </c>
      <c r="G383" s="38">
        <v>285</v>
      </c>
      <c r="H383" s="39">
        <v>14.615</v>
      </c>
      <c r="I383" s="35" t="s">
        <v>10</v>
      </c>
      <c r="J383" s="35" t="s">
        <v>2762</v>
      </c>
      <c r="K383" s="35"/>
      <c r="L383" s="35" t="s">
        <v>2763</v>
      </c>
    </row>
    <row r="384" spans="1:12" s="29" customFormat="1" ht="12" x14ac:dyDescent="0.2">
      <c r="A384" s="34"/>
      <c r="B384" s="35" t="s">
        <v>1117</v>
      </c>
      <c r="C384" s="35"/>
      <c r="D384" s="35"/>
      <c r="E384" s="36"/>
      <c r="F384" s="37">
        <v>45230.607407407406</v>
      </c>
      <c r="G384" s="38">
        <v>31</v>
      </c>
      <c r="H384" s="39">
        <v>14.61</v>
      </c>
      <c r="I384" s="35" t="s">
        <v>10</v>
      </c>
      <c r="J384" s="35" t="s">
        <v>2762</v>
      </c>
      <c r="K384" s="35"/>
      <c r="L384" s="35" t="s">
        <v>2763</v>
      </c>
    </row>
    <row r="385" spans="1:12" s="29" customFormat="1" ht="12" x14ac:dyDescent="0.2">
      <c r="A385" s="34"/>
      <c r="B385" s="35" t="s">
        <v>1114</v>
      </c>
      <c r="C385" s="35"/>
      <c r="D385" s="35"/>
      <c r="E385" s="36"/>
      <c r="F385" s="37">
        <v>45230.607407407406</v>
      </c>
      <c r="G385" s="38">
        <v>285</v>
      </c>
      <c r="H385" s="39">
        <v>14.62</v>
      </c>
      <c r="I385" s="35" t="s">
        <v>10</v>
      </c>
      <c r="J385" s="35" t="s">
        <v>2762</v>
      </c>
      <c r="K385" s="35"/>
      <c r="L385" s="35" t="s">
        <v>2763</v>
      </c>
    </row>
    <row r="386" spans="1:12" s="29" customFormat="1" ht="12" x14ac:dyDescent="0.2">
      <c r="A386" s="34"/>
      <c r="B386" s="35" t="s">
        <v>1111</v>
      </c>
      <c r="C386" s="35"/>
      <c r="D386" s="35"/>
      <c r="E386" s="36"/>
      <c r="F386" s="37">
        <v>45230.600694444445</v>
      </c>
      <c r="G386" s="38">
        <v>99</v>
      </c>
      <c r="H386" s="39">
        <v>14.59</v>
      </c>
      <c r="I386" s="35" t="s">
        <v>10</v>
      </c>
      <c r="J386" s="35" t="s">
        <v>2762</v>
      </c>
      <c r="K386" s="35"/>
      <c r="L386" s="35" t="s">
        <v>2763</v>
      </c>
    </row>
    <row r="387" spans="1:12" s="29" customFormat="1" ht="12" x14ac:dyDescent="0.2">
      <c r="A387" s="34"/>
      <c r="B387" s="35" t="s">
        <v>1108</v>
      </c>
      <c r="C387" s="35"/>
      <c r="D387" s="35"/>
      <c r="E387" s="36"/>
      <c r="F387" s="37">
        <v>45230.600694444445</v>
      </c>
      <c r="G387" s="38">
        <v>198</v>
      </c>
      <c r="H387" s="39">
        <v>14.59</v>
      </c>
      <c r="I387" s="35" t="s">
        <v>10</v>
      </c>
      <c r="J387" s="35" t="s">
        <v>2762</v>
      </c>
      <c r="K387" s="35"/>
      <c r="L387" s="35" t="s">
        <v>2763</v>
      </c>
    </row>
    <row r="388" spans="1:12" s="29" customFormat="1" ht="12" x14ac:dyDescent="0.2">
      <c r="A388" s="34"/>
      <c r="B388" s="35" t="s">
        <v>1105</v>
      </c>
      <c r="C388" s="35"/>
      <c r="D388" s="35"/>
      <c r="E388" s="36"/>
      <c r="F388" s="37">
        <v>45230.600694444445</v>
      </c>
      <c r="G388" s="38">
        <v>287</v>
      </c>
      <c r="H388" s="39">
        <v>14.595000000000001</v>
      </c>
      <c r="I388" s="35" t="s">
        <v>10</v>
      </c>
      <c r="J388" s="35" t="s">
        <v>2762</v>
      </c>
      <c r="K388" s="35"/>
      <c r="L388" s="35" t="s">
        <v>2763</v>
      </c>
    </row>
    <row r="389" spans="1:12" s="29" customFormat="1" ht="12" x14ac:dyDescent="0.2">
      <c r="A389" s="34"/>
      <c r="B389" s="35" t="s">
        <v>1102</v>
      </c>
      <c r="C389" s="35"/>
      <c r="D389" s="35"/>
      <c r="E389" s="36"/>
      <c r="F389" s="37">
        <v>45230.600694444445</v>
      </c>
      <c r="G389" s="38">
        <v>300</v>
      </c>
      <c r="H389" s="39">
        <v>14.6</v>
      </c>
      <c r="I389" s="35" t="s">
        <v>10</v>
      </c>
      <c r="J389" s="35" t="s">
        <v>2762</v>
      </c>
      <c r="K389" s="35"/>
      <c r="L389" s="35" t="s">
        <v>2763</v>
      </c>
    </row>
    <row r="390" spans="1:12" s="29" customFormat="1" ht="12" x14ac:dyDescent="0.2">
      <c r="A390" s="34"/>
      <c r="B390" s="35" t="s">
        <v>1099</v>
      </c>
      <c r="C390" s="35"/>
      <c r="D390" s="35"/>
      <c r="E390" s="36"/>
      <c r="F390" s="37">
        <v>45230.595729166664</v>
      </c>
      <c r="G390" s="38">
        <v>304</v>
      </c>
      <c r="H390" s="39">
        <v>14.605</v>
      </c>
      <c r="I390" s="35" t="s">
        <v>10</v>
      </c>
      <c r="J390" s="35" t="s">
        <v>2762</v>
      </c>
      <c r="K390" s="35"/>
      <c r="L390" s="35" t="s">
        <v>2763</v>
      </c>
    </row>
    <row r="391" spans="1:12" s="29" customFormat="1" ht="12" x14ac:dyDescent="0.2">
      <c r="A391" s="34"/>
      <c r="B391" s="35" t="s">
        <v>1096</v>
      </c>
      <c r="C391" s="35"/>
      <c r="D391" s="35"/>
      <c r="E391" s="36"/>
      <c r="F391" s="37">
        <v>45230.59479166667</v>
      </c>
      <c r="G391" s="38">
        <v>303</v>
      </c>
      <c r="H391" s="39">
        <v>14.62</v>
      </c>
      <c r="I391" s="35" t="s">
        <v>10</v>
      </c>
      <c r="J391" s="35" t="s">
        <v>2762</v>
      </c>
      <c r="K391" s="35"/>
      <c r="L391" s="35" t="s">
        <v>2763</v>
      </c>
    </row>
    <row r="392" spans="1:12" s="29" customFormat="1" ht="12" x14ac:dyDescent="0.2">
      <c r="A392" s="34"/>
      <c r="B392" s="35" t="s">
        <v>1093</v>
      </c>
      <c r="C392" s="35"/>
      <c r="D392" s="35"/>
      <c r="E392" s="36"/>
      <c r="F392" s="37">
        <v>45230.589594907404</v>
      </c>
      <c r="G392" s="38">
        <v>278</v>
      </c>
      <c r="H392" s="39">
        <v>14.65</v>
      </c>
      <c r="I392" s="35" t="s">
        <v>10</v>
      </c>
      <c r="J392" s="35" t="s">
        <v>2762</v>
      </c>
      <c r="K392" s="35"/>
      <c r="L392" s="35" t="s">
        <v>2763</v>
      </c>
    </row>
    <row r="393" spans="1:12" s="29" customFormat="1" ht="12" x14ac:dyDescent="0.2">
      <c r="A393" s="34"/>
      <c r="B393" s="35" t="s">
        <v>1090</v>
      </c>
      <c r="C393" s="35"/>
      <c r="D393" s="35"/>
      <c r="E393" s="36"/>
      <c r="F393" s="37">
        <v>45230.589594907404</v>
      </c>
      <c r="G393" s="38">
        <v>41</v>
      </c>
      <c r="H393" s="39">
        <v>14.65</v>
      </c>
      <c r="I393" s="35" t="s">
        <v>10</v>
      </c>
      <c r="J393" s="35" t="s">
        <v>2762</v>
      </c>
      <c r="K393" s="35"/>
      <c r="L393" s="35" t="s">
        <v>2763</v>
      </c>
    </row>
    <row r="394" spans="1:12" s="29" customFormat="1" ht="12" x14ac:dyDescent="0.2">
      <c r="A394" s="34"/>
      <c r="B394" s="35" t="s">
        <v>1087</v>
      </c>
      <c r="C394" s="35"/>
      <c r="D394" s="35"/>
      <c r="E394" s="36"/>
      <c r="F394" s="37">
        <v>45230.589537037034</v>
      </c>
      <c r="G394" s="38">
        <v>299</v>
      </c>
      <c r="H394" s="39">
        <v>14.675000000000001</v>
      </c>
      <c r="I394" s="35" t="s">
        <v>10</v>
      </c>
      <c r="J394" s="35" t="s">
        <v>2762</v>
      </c>
      <c r="K394" s="35"/>
      <c r="L394" s="35" t="s">
        <v>2763</v>
      </c>
    </row>
    <row r="395" spans="1:12" s="29" customFormat="1" ht="12" x14ac:dyDescent="0.2">
      <c r="A395" s="34"/>
      <c r="B395" s="35" t="s">
        <v>1084</v>
      </c>
      <c r="C395" s="35"/>
      <c r="D395" s="35"/>
      <c r="E395" s="36"/>
      <c r="F395" s="37">
        <v>45230.589537037034</v>
      </c>
      <c r="G395" s="38">
        <v>311</v>
      </c>
      <c r="H395" s="39">
        <v>14.67</v>
      </c>
      <c r="I395" s="35" t="s">
        <v>10</v>
      </c>
      <c r="J395" s="35" t="s">
        <v>2762</v>
      </c>
      <c r="K395" s="35"/>
      <c r="L395" s="35" t="s">
        <v>2763</v>
      </c>
    </row>
    <row r="396" spans="1:12" s="29" customFormat="1" ht="12" x14ac:dyDescent="0.2">
      <c r="A396" s="34"/>
      <c r="B396" s="35" t="s">
        <v>1081</v>
      </c>
      <c r="C396" s="35"/>
      <c r="D396" s="35"/>
      <c r="E396" s="36"/>
      <c r="F396" s="37">
        <v>45230.584618055553</v>
      </c>
      <c r="G396" s="38">
        <v>198</v>
      </c>
      <c r="H396" s="39">
        <v>14.68</v>
      </c>
      <c r="I396" s="35" t="s">
        <v>10</v>
      </c>
      <c r="J396" s="35" t="s">
        <v>2762</v>
      </c>
      <c r="K396" s="35"/>
      <c r="L396" s="35" t="s">
        <v>2763</v>
      </c>
    </row>
    <row r="397" spans="1:12" s="29" customFormat="1" ht="12" x14ac:dyDescent="0.2">
      <c r="A397" s="34"/>
      <c r="B397" s="35" t="s">
        <v>1078</v>
      </c>
      <c r="C397" s="35"/>
      <c r="D397" s="35"/>
      <c r="E397" s="36"/>
      <c r="F397" s="37">
        <v>45230.584618055553</v>
      </c>
      <c r="G397" s="38">
        <v>65</v>
      </c>
      <c r="H397" s="39">
        <v>14.68</v>
      </c>
      <c r="I397" s="35" t="s">
        <v>10</v>
      </c>
      <c r="J397" s="35" t="s">
        <v>2762</v>
      </c>
      <c r="K397" s="35"/>
      <c r="L397" s="35" t="s">
        <v>2763</v>
      </c>
    </row>
    <row r="398" spans="1:12" s="29" customFormat="1" ht="12" x14ac:dyDescent="0.2">
      <c r="A398" s="34"/>
      <c r="B398" s="35" t="s">
        <v>1075</v>
      </c>
      <c r="C398" s="35"/>
      <c r="D398" s="35"/>
      <c r="E398" s="36"/>
      <c r="F398" s="37">
        <v>45230.584618055553</v>
      </c>
      <c r="G398" s="38">
        <v>33</v>
      </c>
      <c r="H398" s="39">
        <v>14.68</v>
      </c>
      <c r="I398" s="35" t="s">
        <v>10</v>
      </c>
      <c r="J398" s="35" t="s">
        <v>2762</v>
      </c>
      <c r="K398" s="35"/>
      <c r="L398" s="35" t="s">
        <v>2763</v>
      </c>
    </row>
    <row r="399" spans="1:12" s="29" customFormat="1" ht="12" x14ac:dyDescent="0.2">
      <c r="A399" s="34"/>
      <c r="B399" s="35" t="s">
        <v>1072</v>
      </c>
      <c r="C399" s="35"/>
      <c r="D399" s="35"/>
      <c r="E399" s="36"/>
      <c r="F399" s="37">
        <v>45230.582916666666</v>
      </c>
      <c r="G399" s="38">
        <v>117</v>
      </c>
      <c r="H399" s="39">
        <v>14.66</v>
      </c>
      <c r="I399" s="35" t="s">
        <v>10</v>
      </c>
      <c r="J399" s="35" t="s">
        <v>2762</v>
      </c>
      <c r="K399" s="35"/>
      <c r="L399" s="35" t="s">
        <v>2763</v>
      </c>
    </row>
    <row r="400" spans="1:12" s="29" customFormat="1" ht="12" x14ac:dyDescent="0.2">
      <c r="A400" s="34"/>
      <c r="B400" s="35" t="s">
        <v>1069</v>
      </c>
      <c r="C400" s="35"/>
      <c r="D400" s="35"/>
      <c r="E400" s="36"/>
      <c r="F400" s="37">
        <v>45230.582916666666</v>
      </c>
      <c r="G400" s="38">
        <v>174</v>
      </c>
      <c r="H400" s="39">
        <v>14.66</v>
      </c>
      <c r="I400" s="35" t="s">
        <v>10</v>
      </c>
      <c r="J400" s="35" t="s">
        <v>2762</v>
      </c>
      <c r="K400" s="35"/>
      <c r="L400" s="35" t="s">
        <v>2763</v>
      </c>
    </row>
    <row r="401" spans="1:12" s="29" customFormat="1" ht="12" x14ac:dyDescent="0.2">
      <c r="A401" s="34"/>
      <c r="B401" s="35" t="s">
        <v>1066</v>
      </c>
      <c r="C401" s="35"/>
      <c r="D401" s="35"/>
      <c r="E401" s="36"/>
      <c r="F401" s="37">
        <v>45230.582916666666</v>
      </c>
      <c r="G401" s="38">
        <v>298</v>
      </c>
      <c r="H401" s="39">
        <v>14.66</v>
      </c>
      <c r="I401" s="35" t="s">
        <v>10</v>
      </c>
      <c r="J401" s="35" t="s">
        <v>2762</v>
      </c>
      <c r="K401" s="35"/>
      <c r="L401" s="35" t="s">
        <v>2763</v>
      </c>
    </row>
    <row r="402" spans="1:12" s="29" customFormat="1" ht="12" x14ac:dyDescent="0.2">
      <c r="A402" s="34"/>
      <c r="B402" s="35" t="s">
        <v>1063</v>
      </c>
      <c r="C402" s="35"/>
      <c r="D402" s="35"/>
      <c r="E402" s="36"/>
      <c r="F402" s="37">
        <v>45230.579594907409</v>
      </c>
      <c r="G402" s="38">
        <v>311</v>
      </c>
      <c r="H402" s="39">
        <v>14.66</v>
      </c>
      <c r="I402" s="35" t="s">
        <v>10</v>
      </c>
      <c r="J402" s="35" t="s">
        <v>2762</v>
      </c>
      <c r="K402" s="35"/>
      <c r="L402" s="35" t="s">
        <v>2763</v>
      </c>
    </row>
    <row r="403" spans="1:12" s="29" customFormat="1" ht="12" x14ac:dyDescent="0.2">
      <c r="A403" s="34"/>
      <c r="B403" s="35" t="s">
        <v>1060</v>
      </c>
      <c r="C403" s="35"/>
      <c r="D403" s="35"/>
      <c r="E403" s="36"/>
      <c r="F403" s="37">
        <v>45230.575567129628</v>
      </c>
      <c r="G403" s="38">
        <v>307</v>
      </c>
      <c r="H403" s="39">
        <v>14.615</v>
      </c>
      <c r="I403" s="35" t="s">
        <v>10</v>
      </c>
      <c r="J403" s="35" t="s">
        <v>2762</v>
      </c>
      <c r="K403" s="35"/>
      <c r="L403" s="35" t="s">
        <v>2763</v>
      </c>
    </row>
    <row r="404" spans="1:12" s="29" customFormat="1" ht="12" x14ac:dyDescent="0.2">
      <c r="A404" s="34"/>
      <c r="B404" s="35" t="s">
        <v>1057</v>
      </c>
      <c r="C404" s="35"/>
      <c r="D404" s="35"/>
      <c r="E404" s="36"/>
      <c r="F404" s="37">
        <v>45230.568530092591</v>
      </c>
      <c r="G404" s="38">
        <v>285</v>
      </c>
      <c r="H404" s="39">
        <v>14.61</v>
      </c>
      <c r="I404" s="35" t="s">
        <v>10</v>
      </c>
      <c r="J404" s="35" t="s">
        <v>2762</v>
      </c>
      <c r="K404" s="35"/>
      <c r="L404" s="35" t="s">
        <v>2763</v>
      </c>
    </row>
    <row r="405" spans="1:12" s="29" customFormat="1" ht="12" x14ac:dyDescent="0.2">
      <c r="A405" s="34"/>
      <c r="B405" s="35" t="s">
        <v>1054</v>
      </c>
      <c r="C405" s="35"/>
      <c r="D405" s="35"/>
      <c r="E405" s="36"/>
      <c r="F405" s="37">
        <v>45230.568530092591</v>
      </c>
      <c r="G405" s="38">
        <v>286</v>
      </c>
      <c r="H405" s="39">
        <v>14.605</v>
      </c>
      <c r="I405" s="35" t="s">
        <v>10</v>
      </c>
      <c r="J405" s="35" t="s">
        <v>2762</v>
      </c>
      <c r="K405" s="35"/>
      <c r="L405" s="35" t="s">
        <v>2763</v>
      </c>
    </row>
    <row r="406" spans="1:12" s="29" customFormat="1" ht="12" x14ac:dyDescent="0.2">
      <c r="A406" s="34"/>
      <c r="B406" s="35" t="s">
        <v>1051</v>
      </c>
      <c r="C406" s="35"/>
      <c r="D406" s="35"/>
      <c r="E406" s="36"/>
      <c r="F406" s="37">
        <v>45230.566527777781</v>
      </c>
      <c r="G406" s="38">
        <v>169</v>
      </c>
      <c r="H406" s="39">
        <v>14.625</v>
      </c>
      <c r="I406" s="35" t="s">
        <v>10</v>
      </c>
      <c r="J406" s="35" t="s">
        <v>2762</v>
      </c>
      <c r="K406" s="35"/>
      <c r="L406" s="35" t="s">
        <v>2763</v>
      </c>
    </row>
    <row r="407" spans="1:12" s="29" customFormat="1" ht="12" x14ac:dyDescent="0.2">
      <c r="A407" s="34"/>
      <c r="B407" s="35" t="s">
        <v>1048</v>
      </c>
      <c r="C407" s="35"/>
      <c r="D407" s="35"/>
      <c r="E407" s="36"/>
      <c r="F407" s="37">
        <v>45230.566527777781</v>
      </c>
      <c r="G407" s="38">
        <v>142</v>
      </c>
      <c r="H407" s="39">
        <v>14.625</v>
      </c>
      <c r="I407" s="35" t="s">
        <v>10</v>
      </c>
      <c r="J407" s="35" t="s">
        <v>2762</v>
      </c>
      <c r="K407" s="35"/>
      <c r="L407" s="35" t="s">
        <v>2763</v>
      </c>
    </row>
    <row r="408" spans="1:12" s="29" customFormat="1" ht="12" x14ac:dyDescent="0.2">
      <c r="A408" s="34"/>
      <c r="B408" s="35" t="s">
        <v>1045</v>
      </c>
      <c r="C408" s="35"/>
      <c r="D408" s="35"/>
      <c r="E408" s="36"/>
      <c r="F408" s="37">
        <v>45230.565069444441</v>
      </c>
      <c r="G408" s="38">
        <v>331</v>
      </c>
      <c r="H408" s="39">
        <v>14.65</v>
      </c>
      <c r="I408" s="35" t="s">
        <v>10</v>
      </c>
      <c r="J408" s="35" t="s">
        <v>2762</v>
      </c>
      <c r="K408" s="35"/>
      <c r="L408" s="35" t="s">
        <v>2763</v>
      </c>
    </row>
    <row r="409" spans="1:12" s="29" customFormat="1" ht="12" x14ac:dyDescent="0.2">
      <c r="A409" s="34"/>
      <c r="B409" s="35" t="s">
        <v>1042</v>
      </c>
      <c r="C409" s="35"/>
      <c r="D409" s="35"/>
      <c r="E409" s="36"/>
      <c r="F409" s="37">
        <v>45230.560937499999</v>
      </c>
      <c r="G409" s="38">
        <v>253</v>
      </c>
      <c r="H409" s="39">
        <v>14.64</v>
      </c>
      <c r="I409" s="35" t="s">
        <v>10</v>
      </c>
      <c r="J409" s="35" t="s">
        <v>2762</v>
      </c>
      <c r="K409" s="35"/>
      <c r="L409" s="35" t="s">
        <v>2763</v>
      </c>
    </row>
    <row r="410" spans="1:12" s="29" customFormat="1" ht="12" x14ac:dyDescent="0.2">
      <c r="A410" s="34"/>
      <c r="B410" s="35" t="s">
        <v>1039</v>
      </c>
      <c r="C410" s="35"/>
      <c r="D410" s="35"/>
      <c r="E410" s="36"/>
      <c r="F410" s="37">
        <v>45230.560937499999</v>
      </c>
      <c r="G410" s="38">
        <v>80</v>
      </c>
      <c r="H410" s="39">
        <v>14.64</v>
      </c>
      <c r="I410" s="35" t="s">
        <v>10</v>
      </c>
      <c r="J410" s="35" t="s">
        <v>2762</v>
      </c>
      <c r="K410" s="35"/>
      <c r="L410" s="35" t="s">
        <v>2763</v>
      </c>
    </row>
    <row r="411" spans="1:12" s="29" customFormat="1" ht="12" x14ac:dyDescent="0.2">
      <c r="A411" s="34"/>
      <c r="B411" s="35" t="s">
        <v>1035</v>
      </c>
      <c r="C411" s="35"/>
      <c r="D411" s="35"/>
      <c r="E411" s="36"/>
      <c r="F411" s="37">
        <v>45230.551678240743</v>
      </c>
      <c r="G411" s="38">
        <v>320</v>
      </c>
      <c r="H411" s="39">
        <v>14.59</v>
      </c>
      <c r="I411" s="35" t="s">
        <v>10</v>
      </c>
      <c r="J411" s="35" t="s">
        <v>2762</v>
      </c>
      <c r="K411" s="35"/>
      <c r="L411" s="35" t="s">
        <v>2763</v>
      </c>
    </row>
    <row r="412" spans="1:12" s="29" customFormat="1" ht="12" x14ac:dyDescent="0.2">
      <c r="A412" s="34"/>
      <c r="B412" s="35" t="s">
        <v>1032</v>
      </c>
      <c r="C412" s="35"/>
      <c r="D412" s="35"/>
      <c r="E412" s="36"/>
      <c r="F412" s="37">
        <v>45230.551666666666</v>
      </c>
      <c r="G412" s="38">
        <v>297</v>
      </c>
      <c r="H412" s="39">
        <v>14.595000000000001</v>
      </c>
      <c r="I412" s="35" t="s">
        <v>10</v>
      </c>
      <c r="J412" s="35" t="s">
        <v>2762</v>
      </c>
      <c r="K412" s="35"/>
      <c r="L412" s="35" t="s">
        <v>2763</v>
      </c>
    </row>
    <row r="413" spans="1:12" s="29" customFormat="1" ht="12" x14ac:dyDescent="0.2">
      <c r="A413" s="34"/>
      <c r="B413" s="35" t="s">
        <v>1029</v>
      </c>
      <c r="C413" s="35"/>
      <c r="D413" s="35"/>
      <c r="E413" s="36"/>
      <c r="F413" s="37">
        <v>45230.551666666666</v>
      </c>
      <c r="G413" s="38">
        <v>295</v>
      </c>
      <c r="H413" s="39">
        <v>14.6</v>
      </c>
      <c r="I413" s="35" t="s">
        <v>10</v>
      </c>
      <c r="J413" s="35" t="s">
        <v>2762</v>
      </c>
      <c r="K413" s="35"/>
      <c r="L413" s="35" t="s">
        <v>2763</v>
      </c>
    </row>
    <row r="414" spans="1:12" s="29" customFormat="1" ht="12" x14ac:dyDescent="0.2">
      <c r="A414" s="34"/>
      <c r="B414" s="35" t="s">
        <v>1026</v>
      </c>
      <c r="C414" s="35"/>
      <c r="D414" s="35"/>
      <c r="E414" s="36"/>
      <c r="F414" s="37">
        <v>45230.544895833336</v>
      </c>
      <c r="G414" s="38">
        <v>305</v>
      </c>
      <c r="H414" s="39">
        <v>14.605</v>
      </c>
      <c r="I414" s="35" t="s">
        <v>10</v>
      </c>
      <c r="J414" s="35" t="s">
        <v>2762</v>
      </c>
      <c r="K414" s="35"/>
      <c r="L414" s="35" t="s">
        <v>2763</v>
      </c>
    </row>
    <row r="415" spans="1:12" s="29" customFormat="1" ht="12" x14ac:dyDescent="0.2">
      <c r="A415" s="34"/>
      <c r="B415" s="35" t="s">
        <v>1023</v>
      </c>
      <c r="C415" s="35"/>
      <c r="D415" s="35"/>
      <c r="E415" s="36"/>
      <c r="F415" s="37">
        <v>45230.544895833336</v>
      </c>
      <c r="G415" s="38">
        <v>315</v>
      </c>
      <c r="H415" s="39">
        <v>14.61</v>
      </c>
      <c r="I415" s="35" t="s">
        <v>10</v>
      </c>
      <c r="J415" s="35" t="s">
        <v>2762</v>
      </c>
      <c r="K415" s="35"/>
      <c r="L415" s="35" t="s">
        <v>2763</v>
      </c>
    </row>
    <row r="416" spans="1:12" s="29" customFormat="1" ht="12" x14ac:dyDescent="0.2">
      <c r="A416" s="34"/>
      <c r="B416" s="35" t="s">
        <v>1017</v>
      </c>
      <c r="C416" s="35"/>
      <c r="D416" s="35"/>
      <c r="E416" s="36"/>
      <c r="F416" s="37">
        <v>45230.540370370371</v>
      </c>
      <c r="G416" s="38">
        <v>162</v>
      </c>
      <c r="H416" s="39">
        <v>14.625</v>
      </c>
      <c r="I416" s="35" t="s">
        <v>10</v>
      </c>
      <c r="J416" s="35" t="s">
        <v>2762</v>
      </c>
      <c r="K416" s="35"/>
      <c r="L416" s="35" t="s">
        <v>2763</v>
      </c>
    </row>
    <row r="417" spans="1:12" s="29" customFormat="1" ht="12" x14ac:dyDescent="0.2">
      <c r="A417" s="34"/>
      <c r="B417" s="35" t="s">
        <v>1013</v>
      </c>
      <c r="C417" s="35"/>
      <c r="D417" s="35"/>
      <c r="E417" s="36"/>
      <c r="F417" s="37">
        <v>45230.540370370371</v>
      </c>
      <c r="G417" s="38">
        <v>300</v>
      </c>
      <c r="H417" s="39">
        <v>14.625</v>
      </c>
      <c r="I417" s="35" t="s">
        <v>10</v>
      </c>
      <c r="J417" s="35" t="s">
        <v>2762</v>
      </c>
      <c r="K417" s="35"/>
      <c r="L417" s="35" t="s">
        <v>2763</v>
      </c>
    </row>
    <row r="418" spans="1:12" s="29" customFormat="1" ht="12" x14ac:dyDescent="0.2">
      <c r="A418" s="34"/>
      <c r="B418" s="35" t="s">
        <v>1010</v>
      </c>
      <c r="C418" s="35"/>
      <c r="D418" s="35"/>
      <c r="E418" s="36"/>
      <c r="F418" s="37">
        <v>45230.534386574072</v>
      </c>
      <c r="G418" s="38">
        <v>288</v>
      </c>
      <c r="H418" s="39">
        <v>14.635</v>
      </c>
      <c r="I418" s="35" t="s">
        <v>10</v>
      </c>
      <c r="J418" s="35" t="s">
        <v>2762</v>
      </c>
      <c r="K418" s="35"/>
      <c r="L418" s="35" t="s">
        <v>2763</v>
      </c>
    </row>
    <row r="419" spans="1:12" s="29" customFormat="1" ht="12" x14ac:dyDescent="0.2">
      <c r="A419" s="34"/>
      <c r="B419" s="35" t="s">
        <v>1007</v>
      </c>
      <c r="C419" s="35"/>
      <c r="D419" s="35"/>
      <c r="E419" s="36"/>
      <c r="F419" s="37">
        <v>45230.534386574072</v>
      </c>
      <c r="G419" s="38">
        <v>569</v>
      </c>
      <c r="H419" s="39">
        <v>14.645</v>
      </c>
      <c r="I419" s="35" t="s">
        <v>10</v>
      </c>
      <c r="J419" s="35" t="s">
        <v>2762</v>
      </c>
      <c r="K419" s="35"/>
      <c r="L419" s="35" t="s">
        <v>2763</v>
      </c>
    </row>
    <row r="420" spans="1:12" s="29" customFormat="1" ht="12" x14ac:dyDescent="0.2">
      <c r="A420" s="34"/>
      <c r="B420" s="35" t="s">
        <v>1004</v>
      </c>
      <c r="C420" s="35"/>
      <c r="D420" s="35"/>
      <c r="E420" s="36"/>
      <c r="F420" s="37">
        <v>45230.534386574072</v>
      </c>
      <c r="G420" s="38">
        <v>90</v>
      </c>
      <c r="H420" s="39">
        <v>14.645</v>
      </c>
      <c r="I420" s="35" t="s">
        <v>10</v>
      </c>
      <c r="J420" s="35" t="s">
        <v>2762</v>
      </c>
      <c r="K420" s="35"/>
      <c r="L420" s="35" t="s">
        <v>2763</v>
      </c>
    </row>
    <row r="421" spans="1:12" s="29" customFormat="1" ht="12" x14ac:dyDescent="0.2">
      <c r="A421" s="34"/>
      <c r="B421" s="35" t="s">
        <v>1001</v>
      </c>
      <c r="C421" s="35"/>
      <c r="D421" s="35"/>
      <c r="E421" s="36"/>
      <c r="F421" s="37">
        <v>45230.525023148148</v>
      </c>
      <c r="G421" s="38">
        <v>286</v>
      </c>
      <c r="H421" s="39">
        <v>14.585000000000001</v>
      </c>
      <c r="I421" s="35" t="s">
        <v>10</v>
      </c>
      <c r="J421" s="35" t="s">
        <v>2762</v>
      </c>
      <c r="K421" s="35"/>
      <c r="L421" s="35" t="s">
        <v>2763</v>
      </c>
    </row>
    <row r="422" spans="1:12" s="29" customFormat="1" ht="12" x14ac:dyDescent="0.2">
      <c r="A422" s="34"/>
      <c r="B422" s="35" t="s">
        <v>998</v>
      </c>
      <c r="C422" s="35"/>
      <c r="D422" s="35"/>
      <c r="E422" s="36"/>
      <c r="F422" s="37">
        <v>45230.524317129632</v>
      </c>
      <c r="G422" s="38">
        <v>317</v>
      </c>
      <c r="H422" s="39">
        <v>14.605</v>
      </c>
      <c r="I422" s="35" t="s">
        <v>10</v>
      </c>
      <c r="J422" s="35" t="s">
        <v>2762</v>
      </c>
      <c r="K422" s="35"/>
      <c r="L422" s="35" t="s">
        <v>2763</v>
      </c>
    </row>
    <row r="423" spans="1:12" s="29" customFormat="1" ht="12" x14ac:dyDescent="0.2">
      <c r="A423" s="34"/>
      <c r="B423" s="35" t="s">
        <v>995</v>
      </c>
      <c r="C423" s="35"/>
      <c r="D423" s="35"/>
      <c r="E423" s="36"/>
      <c r="F423" s="37">
        <v>45230.51971064815</v>
      </c>
      <c r="G423" s="38">
        <v>105</v>
      </c>
      <c r="H423" s="39">
        <v>14.615</v>
      </c>
      <c r="I423" s="35" t="s">
        <v>10</v>
      </c>
      <c r="J423" s="35" t="s">
        <v>2762</v>
      </c>
      <c r="K423" s="35"/>
      <c r="L423" s="35" t="s">
        <v>2763</v>
      </c>
    </row>
    <row r="424" spans="1:12" s="29" customFormat="1" ht="12" x14ac:dyDescent="0.2">
      <c r="A424" s="34"/>
      <c r="B424" s="35" t="s">
        <v>992</v>
      </c>
      <c r="C424" s="35"/>
      <c r="D424" s="35"/>
      <c r="E424" s="36"/>
      <c r="F424" s="37">
        <v>45230.51971064815</v>
      </c>
      <c r="G424" s="38">
        <v>184</v>
      </c>
      <c r="H424" s="39">
        <v>14.615</v>
      </c>
      <c r="I424" s="35" t="s">
        <v>10</v>
      </c>
      <c r="J424" s="35" t="s">
        <v>2762</v>
      </c>
      <c r="K424" s="35"/>
      <c r="L424" s="35" t="s">
        <v>2763</v>
      </c>
    </row>
    <row r="425" spans="1:12" s="29" customFormat="1" ht="12" x14ac:dyDescent="0.2">
      <c r="A425" s="34"/>
      <c r="B425" s="35" t="s">
        <v>989</v>
      </c>
      <c r="C425" s="35"/>
      <c r="D425" s="35"/>
      <c r="E425" s="36"/>
      <c r="F425" s="37">
        <v>45230.518807870372</v>
      </c>
      <c r="G425" s="38">
        <v>247</v>
      </c>
      <c r="H425" s="39">
        <v>14.635</v>
      </c>
      <c r="I425" s="35" t="s">
        <v>10</v>
      </c>
      <c r="J425" s="35" t="s">
        <v>2762</v>
      </c>
      <c r="K425" s="35"/>
      <c r="L425" s="35" t="s">
        <v>2763</v>
      </c>
    </row>
    <row r="426" spans="1:12" s="29" customFormat="1" ht="12" x14ac:dyDescent="0.2">
      <c r="A426" s="34"/>
      <c r="B426" s="35" t="s">
        <v>984</v>
      </c>
      <c r="C426" s="35"/>
      <c r="D426" s="35"/>
      <c r="E426" s="36"/>
      <c r="F426" s="37">
        <v>45230.516736111109</v>
      </c>
      <c r="G426" s="38">
        <v>33</v>
      </c>
      <c r="H426" s="39">
        <v>14.65</v>
      </c>
      <c r="I426" s="35" t="s">
        <v>10</v>
      </c>
      <c r="J426" s="35" t="s">
        <v>2762</v>
      </c>
      <c r="K426" s="35"/>
      <c r="L426" s="35" t="s">
        <v>2763</v>
      </c>
    </row>
    <row r="427" spans="1:12" s="29" customFormat="1" ht="12" x14ac:dyDescent="0.2">
      <c r="A427" s="34"/>
      <c r="B427" s="35" t="s">
        <v>984</v>
      </c>
      <c r="C427" s="35"/>
      <c r="D427" s="35"/>
      <c r="E427" s="36"/>
      <c r="F427" s="37">
        <v>45230.516736111109</v>
      </c>
      <c r="G427" s="38">
        <v>38</v>
      </c>
      <c r="H427" s="39">
        <v>14.65</v>
      </c>
      <c r="I427" s="35" t="s">
        <v>10</v>
      </c>
      <c r="J427" s="35" t="s">
        <v>2762</v>
      </c>
      <c r="K427" s="35"/>
      <c r="L427" s="35" t="s">
        <v>2763</v>
      </c>
    </row>
    <row r="428" spans="1:12" s="29" customFormat="1" ht="12" x14ac:dyDescent="0.2">
      <c r="A428" s="34"/>
      <c r="B428" s="35" t="s">
        <v>981</v>
      </c>
      <c r="C428" s="35"/>
      <c r="D428" s="35"/>
      <c r="E428" s="36"/>
      <c r="F428" s="37">
        <v>45230.516724537039</v>
      </c>
      <c r="G428" s="38">
        <v>113</v>
      </c>
      <c r="H428" s="39">
        <v>14.65</v>
      </c>
      <c r="I428" s="35" t="s">
        <v>10</v>
      </c>
      <c r="J428" s="35" t="s">
        <v>2762</v>
      </c>
      <c r="K428" s="35"/>
      <c r="L428" s="35" t="s">
        <v>2763</v>
      </c>
    </row>
    <row r="429" spans="1:12" s="29" customFormat="1" ht="12" x14ac:dyDescent="0.2">
      <c r="A429" s="34"/>
      <c r="B429" s="35" t="s">
        <v>978</v>
      </c>
      <c r="C429" s="35"/>
      <c r="D429" s="35"/>
      <c r="E429" s="36"/>
      <c r="F429" s="37">
        <v>45230.516701388886</v>
      </c>
      <c r="G429" s="38">
        <v>162</v>
      </c>
      <c r="H429" s="39">
        <v>14.65</v>
      </c>
      <c r="I429" s="35" t="s">
        <v>10</v>
      </c>
      <c r="J429" s="35" t="s">
        <v>2762</v>
      </c>
      <c r="K429" s="35"/>
      <c r="L429" s="35" t="s">
        <v>2763</v>
      </c>
    </row>
    <row r="430" spans="1:12" s="29" customFormat="1" ht="12" x14ac:dyDescent="0.2">
      <c r="A430" s="34"/>
      <c r="B430" s="35" t="s">
        <v>975</v>
      </c>
      <c r="C430" s="35"/>
      <c r="D430" s="35"/>
      <c r="E430" s="36"/>
      <c r="F430" s="37">
        <v>45230.5153125</v>
      </c>
      <c r="G430" s="38">
        <v>305</v>
      </c>
      <c r="H430" s="39">
        <v>14.68</v>
      </c>
      <c r="I430" s="35" t="s">
        <v>10</v>
      </c>
      <c r="J430" s="35" t="s">
        <v>2762</v>
      </c>
      <c r="K430" s="35"/>
      <c r="L430" s="35" t="s">
        <v>2763</v>
      </c>
    </row>
    <row r="431" spans="1:12" s="29" customFormat="1" ht="12" x14ac:dyDescent="0.2">
      <c r="A431" s="34"/>
      <c r="B431" s="35" t="s">
        <v>972</v>
      </c>
      <c r="C431" s="35"/>
      <c r="D431" s="35"/>
      <c r="E431" s="36"/>
      <c r="F431" s="37">
        <v>45230.5153125</v>
      </c>
      <c r="G431" s="38">
        <v>223</v>
      </c>
      <c r="H431" s="39">
        <v>14.685</v>
      </c>
      <c r="I431" s="35" t="s">
        <v>10</v>
      </c>
      <c r="J431" s="35" t="s">
        <v>2762</v>
      </c>
      <c r="K431" s="35"/>
      <c r="L431" s="35" t="s">
        <v>2763</v>
      </c>
    </row>
    <row r="432" spans="1:12" s="29" customFormat="1" ht="12" x14ac:dyDescent="0.2">
      <c r="A432" s="34"/>
      <c r="B432" s="35" t="s">
        <v>969</v>
      </c>
      <c r="C432" s="35"/>
      <c r="D432" s="35"/>
      <c r="E432" s="36"/>
      <c r="F432" s="37">
        <v>45230.5153125</v>
      </c>
      <c r="G432" s="38">
        <v>113</v>
      </c>
      <c r="H432" s="39">
        <v>14.685</v>
      </c>
      <c r="I432" s="35" t="s">
        <v>10</v>
      </c>
      <c r="J432" s="35" t="s">
        <v>2762</v>
      </c>
      <c r="K432" s="35"/>
      <c r="L432" s="35" t="s">
        <v>2763</v>
      </c>
    </row>
    <row r="433" spans="1:12" s="29" customFormat="1" ht="12" x14ac:dyDescent="0.2">
      <c r="A433" s="34"/>
      <c r="B433" s="35" t="s">
        <v>966</v>
      </c>
      <c r="C433" s="35"/>
      <c r="D433" s="35"/>
      <c r="E433" s="36"/>
      <c r="F433" s="37">
        <v>45230.508043981485</v>
      </c>
      <c r="G433" s="38">
        <v>158</v>
      </c>
      <c r="H433" s="39">
        <v>14.68</v>
      </c>
      <c r="I433" s="35" t="s">
        <v>10</v>
      </c>
      <c r="J433" s="35" t="s">
        <v>2762</v>
      </c>
      <c r="K433" s="35"/>
      <c r="L433" s="35" t="s">
        <v>2763</v>
      </c>
    </row>
    <row r="434" spans="1:12" s="29" customFormat="1" ht="12" x14ac:dyDescent="0.2">
      <c r="A434" s="34"/>
      <c r="B434" s="35" t="s">
        <v>963</v>
      </c>
      <c r="C434" s="35"/>
      <c r="D434" s="35"/>
      <c r="E434" s="36"/>
      <c r="F434" s="37">
        <v>45230.508043981485</v>
      </c>
      <c r="G434" s="38">
        <v>213</v>
      </c>
      <c r="H434" s="39">
        <v>14.68</v>
      </c>
      <c r="I434" s="35" t="s">
        <v>10</v>
      </c>
      <c r="J434" s="35" t="s">
        <v>2762</v>
      </c>
      <c r="K434" s="35"/>
      <c r="L434" s="35" t="s">
        <v>2763</v>
      </c>
    </row>
    <row r="435" spans="1:12" s="29" customFormat="1" ht="12" x14ac:dyDescent="0.2">
      <c r="A435" s="34"/>
      <c r="B435" s="35" t="s">
        <v>960</v>
      </c>
      <c r="C435" s="35"/>
      <c r="D435" s="35"/>
      <c r="E435" s="36"/>
      <c r="F435" s="37">
        <v>45230.505555555559</v>
      </c>
      <c r="G435" s="38">
        <v>281</v>
      </c>
      <c r="H435" s="39">
        <v>14.65</v>
      </c>
      <c r="I435" s="35" t="s">
        <v>10</v>
      </c>
      <c r="J435" s="35" t="s">
        <v>2762</v>
      </c>
      <c r="K435" s="35"/>
      <c r="L435" s="35" t="s">
        <v>2763</v>
      </c>
    </row>
    <row r="436" spans="1:12" s="29" customFormat="1" ht="12" x14ac:dyDescent="0.2">
      <c r="A436" s="34"/>
      <c r="B436" s="35" t="s">
        <v>957</v>
      </c>
      <c r="C436" s="35"/>
      <c r="D436" s="35"/>
      <c r="E436" s="36"/>
      <c r="F436" s="37">
        <v>45230.505555555559</v>
      </c>
      <c r="G436" s="38">
        <v>73</v>
      </c>
      <c r="H436" s="39">
        <v>14.65</v>
      </c>
      <c r="I436" s="35" t="s">
        <v>10</v>
      </c>
      <c r="J436" s="35" t="s">
        <v>2762</v>
      </c>
      <c r="K436" s="35"/>
      <c r="L436" s="35" t="s">
        <v>2763</v>
      </c>
    </row>
    <row r="437" spans="1:12" s="29" customFormat="1" ht="12" x14ac:dyDescent="0.2">
      <c r="A437" s="34"/>
      <c r="B437" s="35" t="s">
        <v>954</v>
      </c>
      <c r="C437" s="35"/>
      <c r="D437" s="35"/>
      <c r="E437" s="36"/>
      <c r="F437" s="37">
        <v>45230.503171296295</v>
      </c>
      <c r="G437" s="38">
        <v>336</v>
      </c>
      <c r="H437" s="39">
        <v>14.645</v>
      </c>
      <c r="I437" s="35" t="s">
        <v>10</v>
      </c>
      <c r="J437" s="35" t="s">
        <v>2762</v>
      </c>
      <c r="K437" s="35"/>
      <c r="L437" s="35" t="s">
        <v>2763</v>
      </c>
    </row>
    <row r="438" spans="1:12" s="29" customFormat="1" ht="12" x14ac:dyDescent="0.2">
      <c r="A438" s="34"/>
      <c r="B438" s="35" t="s">
        <v>951</v>
      </c>
      <c r="C438" s="35"/>
      <c r="D438" s="35"/>
      <c r="E438" s="36"/>
      <c r="F438" s="37">
        <v>45230.497604166667</v>
      </c>
      <c r="G438" s="38">
        <v>316</v>
      </c>
      <c r="H438" s="39">
        <v>14.65</v>
      </c>
      <c r="I438" s="35" t="s">
        <v>10</v>
      </c>
      <c r="J438" s="35" t="s">
        <v>2762</v>
      </c>
      <c r="K438" s="35"/>
      <c r="L438" s="35" t="s">
        <v>2763</v>
      </c>
    </row>
    <row r="439" spans="1:12" s="29" customFormat="1" ht="12" x14ac:dyDescent="0.2">
      <c r="A439" s="34"/>
      <c r="B439" s="35" t="s">
        <v>948</v>
      </c>
      <c r="C439" s="35"/>
      <c r="D439" s="35"/>
      <c r="E439" s="36"/>
      <c r="F439" s="37">
        <v>45230.492789351854</v>
      </c>
      <c r="G439" s="38">
        <v>146</v>
      </c>
      <c r="H439" s="39">
        <v>14.675000000000001</v>
      </c>
      <c r="I439" s="35" t="s">
        <v>10</v>
      </c>
      <c r="J439" s="35" t="s">
        <v>2762</v>
      </c>
      <c r="K439" s="35"/>
      <c r="L439" s="35" t="s">
        <v>2763</v>
      </c>
    </row>
    <row r="440" spans="1:12" s="29" customFormat="1" ht="12" x14ac:dyDescent="0.2">
      <c r="A440" s="34"/>
      <c r="B440" s="35" t="s">
        <v>945</v>
      </c>
      <c r="C440" s="35"/>
      <c r="D440" s="35"/>
      <c r="E440" s="36"/>
      <c r="F440" s="37">
        <v>45230.492789351854</v>
      </c>
      <c r="G440" s="38">
        <v>162</v>
      </c>
      <c r="H440" s="39">
        <v>14.675000000000001</v>
      </c>
      <c r="I440" s="35" t="s">
        <v>10</v>
      </c>
      <c r="J440" s="35" t="s">
        <v>2762</v>
      </c>
      <c r="K440" s="35"/>
      <c r="L440" s="35" t="s">
        <v>2763</v>
      </c>
    </row>
    <row r="441" spans="1:12" s="29" customFormat="1" ht="12" x14ac:dyDescent="0.2">
      <c r="A441" s="34"/>
      <c r="B441" s="35" t="s">
        <v>939</v>
      </c>
      <c r="C441" s="35"/>
      <c r="D441" s="35"/>
      <c r="E441" s="36"/>
      <c r="F441" s="37">
        <v>45230.487557870372</v>
      </c>
      <c r="G441" s="38">
        <v>298</v>
      </c>
      <c r="H441" s="39">
        <v>14.66</v>
      </c>
      <c r="I441" s="35" t="s">
        <v>10</v>
      </c>
      <c r="J441" s="35" t="s">
        <v>2762</v>
      </c>
      <c r="K441" s="35"/>
      <c r="L441" s="35" t="s">
        <v>2763</v>
      </c>
    </row>
    <row r="442" spans="1:12" s="29" customFormat="1" ht="12" x14ac:dyDescent="0.2">
      <c r="A442" s="34"/>
      <c r="B442" s="35" t="s">
        <v>939</v>
      </c>
      <c r="C442" s="35"/>
      <c r="D442" s="35"/>
      <c r="E442" s="36"/>
      <c r="F442" s="37">
        <v>45230.487557870372</v>
      </c>
      <c r="G442" s="38">
        <v>303</v>
      </c>
      <c r="H442" s="39">
        <v>14.66</v>
      </c>
      <c r="I442" s="35" t="s">
        <v>10</v>
      </c>
      <c r="J442" s="35" t="s">
        <v>2762</v>
      </c>
      <c r="K442" s="35"/>
      <c r="L442" s="35" t="s">
        <v>2763</v>
      </c>
    </row>
    <row r="443" spans="1:12" s="29" customFormat="1" ht="12" x14ac:dyDescent="0.2">
      <c r="A443" s="34"/>
      <c r="B443" s="35" t="s">
        <v>936</v>
      </c>
      <c r="C443" s="35"/>
      <c r="D443" s="35"/>
      <c r="E443" s="36"/>
      <c r="F443" s="37">
        <v>45230.479212962964</v>
      </c>
      <c r="G443" s="38">
        <v>211</v>
      </c>
      <c r="H443" s="39">
        <v>14.68</v>
      </c>
      <c r="I443" s="35" t="s">
        <v>10</v>
      </c>
      <c r="J443" s="35" t="s">
        <v>2762</v>
      </c>
      <c r="K443" s="35"/>
      <c r="L443" s="35" t="s">
        <v>2763</v>
      </c>
    </row>
    <row r="444" spans="1:12" s="29" customFormat="1" ht="12" x14ac:dyDescent="0.2">
      <c r="A444" s="34"/>
      <c r="B444" s="35" t="s">
        <v>933</v>
      </c>
      <c r="C444" s="35"/>
      <c r="D444" s="35"/>
      <c r="E444" s="36"/>
      <c r="F444" s="37">
        <v>45230.479212962964</v>
      </c>
      <c r="G444" s="38">
        <v>105</v>
      </c>
      <c r="H444" s="39">
        <v>14.68</v>
      </c>
      <c r="I444" s="35" t="s">
        <v>10</v>
      </c>
      <c r="J444" s="35" t="s">
        <v>2762</v>
      </c>
      <c r="K444" s="35"/>
      <c r="L444" s="35" t="s">
        <v>2763</v>
      </c>
    </row>
    <row r="445" spans="1:12" s="29" customFormat="1" ht="12" x14ac:dyDescent="0.2">
      <c r="A445" s="34"/>
      <c r="B445" s="35" t="s">
        <v>930</v>
      </c>
      <c r="C445" s="35"/>
      <c r="D445" s="35"/>
      <c r="E445" s="36"/>
      <c r="F445" s="37">
        <v>45230.478506944448</v>
      </c>
      <c r="G445" s="38">
        <v>230</v>
      </c>
      <c r="H445" s="39">
        <v>14.654999999999999</v>
      </c>
      <c r="I445" s="35" t="s">
        <v>10</v>
      </c>
      <c r="J445" s="35" t="s">
        <v>2762</v>
      </c>
      <c r="K445" s="35"/>
      <c r="L445" s="35" t="s">
        <v>2763</v>
      </c>
    </row>
    <row r="446" spans="1:12" s="29" customFormat="1" ht="12" x14ac:dyDescent="0.2">
      <c r="A446" s="34"/>
      <c r="B446" s="35" t="s">
        <v>923</v>
      </c>
      <c r="C446" s="35"/>
      <c r="D446" s="35"/>
      <c r="E446" s="36"/>
      <c r="F446" s="37">
        <v>45230.463449074072</v>
      </c>
      <c r="G446" s="38">
        <v>302</v>
      </c>
      <c r="H446" s="39">
        <v>14.695</v>
      </c>
      <c r="I446" s="35" t="s">
        <v>10</v>
      </c>
      <c r="J446" s="35" t="s">
        <v>2762</v>
      </c>
      <c r="K446" s="35"/>
      <c r="L446" s="35" t="s">
        <v>2763</v>
      </c>
    </row>
    <row r="447" spans="1:12" s="29" customFormat="1" ht="12" x14ac:dyDescent="0.2">
      <c r="A447" s="34"/>
      <c r="B447" s="35" t="s">
        <v>920</v>
      </c>
      <c r="C447" s="35"/>
      <c r="D447" s="35"/>
      <c r="E447" s="36"/>
      <c r="F447" s="37">
        <v>45230.461134259262</v>
      </c>
      <c r="G447" s="38">
        <v>303</v>
      </c>
      <c r="H447" s="39">
        <v>14.66</v>
      </c>
      <c r="I447" s="35" t="s">
        <v>10</v>
      </c>
      <c r="J447" s="35" t="s">
        <v>2762</v>
      </c>
      <c r="K447" s="35"/>
      <c r="L447" s="35" t="s">
        <v>2763</v>
      </c>
    </row>
    <row r="448" spans="1:12" s="29" customFormat="1" ht="12" x14ac:dyDescent="0.2">
      <c r="A448" s="34"/>
      <c r="B448" s="35" t="s">
        <v>917</v>
      </c>
      <c r="C448" s="35"/>
      <c r="D448" s="35"/>
      <c r="E448" s="36"/>
      <c r="F448" s="37">
        <v>45230.460092592592</v>
      </c>
      <c r="G448" s="38">
        <v>59</v>
      </c>
      <c r="H448" s="39">
        <v>14.67</v>
      </c>
      <c r="I448" s="35" t="s">
        <v>10</v>
      </c>
      <c r="J448" s="35" t="s">
        <v>2762</v>
      </c>
      <c r="K448" s="35"/>
      <c r="L448" s="35" t="s">
        <v>2763</v>
      </c>
    </row>
    <row r="449" spans="1:12" s="29" customFormat="1" ht="12" x14ac:dyDescent="0.2">
      <c r="A449" s="34"/>
      <c r="B449" s="35" t="s">
        <v>914</v>
      </c>
      <c r="C449" s="35"/>
      <c r="D449" s="35"/>
      <c r="E449" s="36"/>
      <c r="F449" s="37">
        <v>45230.460092592592</v>
      </c>
      <c r="G449" s="38">
        <v>239</v>
      </c>
      <c r="H449" s="39">
        <v>14.67</v>
      </c>
      <c r="I449" s="35" t="s">
        <v>10</v>
      </c>
      <c r="J449" s="35" t="s">
        <v>2762</v>
      </c>
      <c r="K449" s="35"/>
      <c r="L449" s="35" t="s">
        <v>2763</v>
      </c>
    </row>
    <row r="450" spans="1:12" s="29" customFormat="1" ht="12" x14ac:dyDescent="0.2">
      <c r="A450" s="34"/>
      <c r="B450" s="35" t="s">
        <v>910</v>
      </c>
      <c r="C450" s="35"/>
      <c r="D450" s="35"/>
      <c r="E450" s="36"/>
      <c r="F450" s="37">
        <v>45230.4528125</v>
      </c>
      <c r="G450" s="38">
        <v>124</v>
      </c>
      <c r="H450" s="39">
        <v>14.54</v>
      </c>
      <c r="I450" s="35" t="s">
        <v>10</v>
      </c>
      <c r="J450" s="35" t="s">
        <v>2762</v>
      </c>
      <c r="K450" s="35"/>
      <c r="L450" s="35" t="s">
        <v>2763</v>
      </c>
    </row>
    <row r="451" spans="1:12" s="29" customFormat="1" ht="12" x14ac:dyDescent="0.2">
      <c r="A451" s="34"/>
      <c r="B451" s="35" t="s">
        <v>907</v>
      </c>
      <c r="C451" s="35"/>
      <c r="D451" s="35"/>
      <c r="E451" s="36"/>
      <c r="F451" s="37">
        <v>45230.4528125</v>
      </c>
      <c r="G451" s="38">
        <v>162</v>
      </c>
      <c r="H451" s="39">
        <v>14.54</v>
      </c>
      <c r="I451" s="35" t="s">
        <v>10</v>
      </c>
      <c r="J451" s="35" t="s">
        <v>2762</v>
      </c>
      <c r="K451" s="35"/>
      <c r="L451" s="35" t="s">
        <v>2763</v>
      </c>
    </row>
    <row r="452" spans="1:12" s="29" customFormat="1" ht="12" x14ac:dyDescent="0.2">
      <c r="A452" s="34"/>
      <c r="B452" s="35" t="s">
        <v>904</v>
      </c>
      <c r="C452" s="35"/>
      <c r="D452" s="35"/>
      <c r="E452" s="36"/>
      <c r="F452" s="37">
        <v>45230.447939814818</v>
      </c>
      <c r="G452" s="38">
        <v>43</v>
      </c>
      <c r="H452" s="39">
        <v>14.5</v>
      </c>
      <c r="I452" s="35" t="s">
        <v>10</v>
      </c>
      <c r="J452" s="35" t="s">
        <v>2762</v>
      </c>
      <c r="K452" s="35"/>
      <c r="L452" s="35" t="s">
        <v>2763</v>
      </c>
    </row>
    <row r="453" spans="1:12" s="29" customFormat="1" ht="12" x14ac:dyDescent="0.2">
      <c r="A453" s="34"/>
      <c r="B453" s="35" t="s">
        <v>901</v>
      </c>
      <c r="C453" s="35"/>
      <c r="D453" s="35"/>
      <c r="E453" s="36"/>
      <c r="F453" s="37">
        <v>45230.447939814818</v>
      </c>
      <c r="G453" s="38">
        <v>243</v>
      </c>
      <c r="H453" s="39">
        <v>14.5</v>
      </c>
      <c r="I453" s="35" t="s">
        <v>10</v>
      </c>
      <c r="J453" s="35" t="s">
        <v>2762</v>
      </c>
      <c r="K453" s="35"/>
      <c r="L453" s="35" t="s">
        <v>2763</v>
      </c>
    </row>
    <row r="454" spans="1:12" s="29" customFormat="1" ht="12" x14ac:dyDescent="0.2">
      <c r="A454" s="34"/>
      <c r="B454" s="35" t="s">
        <v>898</v>
      </c>
      <c r="C454" s="35"/>
      <c r="D454" s="35"/>
      <c r="E454" s="36"/>
      <c r="F454" s="37">
        <v>45230.446238425924</v>
      </c>
      <c r="G454" s="38">
        <v>292</v>
      </c>
      <c r="H454" s="39">
        <v>14.515000000000001</v>
      </c>
      <c r="I454" s="35" t="s">
        <v>10</v>
      </c>
      <c r="J454" s="35" t="s">
        <v>2762</v>
      </c>
      <c r="K454" s="35"/>
      <c r="L454" s="35" t="s">
        <v>2763</v>
      </c>
    </row>
    <row r="455" spans="1:12" s="29" customFormat="1" ht="12" x14ac:dyDescent="0.2">
      <c r="A455" s="34"/>
      <c r="B455" s="35" t="s">
        <v>895</v>
      </c>
      <c r="C455" s="35"/>
      <c r="D455" s="35"/>
      <c r="E455" s="36"/>
      <c r="F455" s="37">
        <v>45230.439293981479</v>
      </c>
      <c r="G455" s="38">
        <v>253</v>
      </c>
      <c r="H455" s="39">
        <v>14.585000000000001</v>
      </c>
      <c r="I455" s="35" t="s">
        <v>10</v>
      </c>
      <c r="J455" s="35" t="s">
        <v>2762</v>
      </c>
      <c r="K455" s="35"/>
      <c r="L455" s="35" t="s">
        <v>2763</v>
      </c>
    </row>
    <row r="456" spans="1:12" s="29" customFormat="1" ht="12" x14ac:dyDescent="0.2">
      <c r="A456" s="34"/>
      <c r="B456" s="35" t="s">
        <v>892</v>
      </c>
      <c r="C456" s="35"/>
      <c r="D456" s="35"/>
      <c r="E456" s="36"/>
      <c r="F456" s="37">
        <v>45230.439293981479</v>
      </c>
      <c r="G456" s="38">
        <v>39</v>
      </c>
      <c r="H456" s="39">
        <v>14.585000000000001</v>
      </c>
      <c r="I456" s="35" t="s">
        <v>10</v>
      </c>
      <c r="J456" s="35" t="s">
        <v>2762</v>
      </c>
      <c r="K456" s="35"/>
      <c r="L456" s="35" t="s">
        <v>2763</v>
      </c>
    </row>
    <row r="457" spans="1:12" s="29" customFormat="1" ht="12" x14ac:dyDescent="0.2">
      <c r="A457" s="34"/>
      <c r="B457" s="35" t="s">
        <v>889</v>
      </c>
      <c r="C457" s="35"/>
      <c r="D457" s="35"/>
      <c r="E457" s="36"/>
      <c r="F457" s="37">
        <v>45230.439293981479</v>
      </c>
      <c r="G457" s="38">
        <v>289</v>
      </c>
      <c r="H457" s="39">
        <v>14.59</v>
      </c>
      <c r="I457" s="35" t="s">
        <v>10</v>
      </c>
      <c r="J457" s="35" t="s">
        <v>2762</v>
      </c>
      <c r="K457" s="35"/>
      <c r="L457" s="35" t="s">
        <v>2763</v>
      </c>
    </row>
    <row r="458" spans="1:12" s="29" customFormat="1" ht="12" x14ac:dyDescent="0.2">
      <c r="A458" s="34"/>
      <c r="B458" s="35" t="s">
        <v>886</v>
      </c>
      <c r="C458" s="35"/>
      <c r="D458" s="35"/>
      <c r="E458" s="36"/>
      <c r="F458" s="37">
        <v>45230.433668981481</v>
      </c>
      <c r="G458" s="38">
        <v>355</v>
      </c>
      <c r="H458" s="39">
        <v>14.54</v>
      </c>
      <c r="I458" s="35" t="s">
        <v>10</v>
      </c>
      <c r="J458" s="35" t="s">
        <v>2762</v>
      </c>
      <c r="K458" s="35"/>
      <c r="L458" s="35" t="s">
        <v>2763</v>
      </c>
    </row>
    <row r="459" spans="1:12" s="29" customFormat="1" ht="12" x14ac:dyDescent="0.2">
      <c r="A459" s="34"/>
      <c r="B459" s="35" t="s">
        <v>883</v>
      </c>
      <c r="C459" s="35"/>
      <c r="D459" s="35"/>
      <c r="E459" s="36"/>
      <c r="F459" s="37">
        <v>45230.42759259259</v>
      </c>
      <c r="G459" s="38">
        <v>289</v>
      </c>
      <c r="H459" s="39">
        <v>14.605</v>
      </c>
      <c r="I459" s="35" t="s">
        <v>10</v>
      </c>
      <c r="J459" s="35" t="s">
        <v>2762</v>
      </c>
      <c r="K459" s="35"/>
      <c r="L459" s="35" t="s">
        <v>2763</v>
      </c>
    </row>
    <row r="460" spans="1:12" s="29" customFormat="1" ht="12" x14ac:dyDescent="0.2">
      <c r="A460" s="34"/>
      <c r="B460" s="35" t="s">
        <v>880</v>
      </c>
      <c r="C460" s="35"/>
      <c r="D460" s="35"/>
      <c r="E460" s="36"/>
      <c r="F460" s="37">
        <v>45230.421550925923</v>
      </c>
      <c r="G460" s="38">
        <v>317</v>
      </c>
      <c r="H460" s="39">
        <v>14.685</v>
      </c>
      <c r="I460" s="35" t="s">
        <v>10</v>
      </c>
      <c r="J460" s="35" t="s">
        <v>2762</v>
      </c>
      <c r="K460" s="35"/>
      <c r="L460" s="35" t="s">
        <v>2763</v>
      </c>
    </row>
    <row r="461" spans="1:12" s="29" customFormat="1" ht="12" x14ac:dyDescent="0.2">
      <c r="A461" s="34"/>
      <c r="B461" s="35" t="s">
        <v>877</v>
      </c>
      <c r="C461" s="35"/>
      <c r="D461" s="35"/>
      <c r="E461" s="36"/>
      <c r="F461" s="37">
        <v>45230.421550925923</v>
      </c>
      <c r="G461" s="38">
        <v>324</v>
      </c>
      <c r="H461" s="39">
        <v>14.695</v>
      </c>
      <c r="I461" s="35" t="s">
        <v>10</v>
      </c>
      <c r="J461" s="35" t="s">
        <v>2762</v>
      </c>
      <c r="K461" s="35"/>
      <c r="L461" s="35" t="s">
        <v>2763</v>
      </c>
    </row>
    <row r="462" spans="1:12" s="29" customFormat="1" ht="12" x14ac:dyDescent="0.2">
      <c r="A462" s="34"/>
      <c r="B462" s="35" t="s">
        <v>869</v>
      </c>
      <c r="C462" s="35"/>
      <c r="D462" s="35"/>
      <c r="E462" s="36"/>
      <c r="F462" s="37">
        <v>45230.416655092595</v>
      </c>
      <c r="G462" s="38">
        <v>84</v>
      </c>
      <c r="H462" s="39">
        <v>14.58</v>
      </c>
      <c r="I462" s="35" t="s">
        <v>10</v>
      </c>
      <c r="J462" s="35" t="s">
        <v>2762</v>
      </c>
      <c r="K462" s="35"/>
      <c r="L462" s="35" t="s">
        <v>2763</v>
      </c>
    </row>
    <row r="463" spans="1:12" s="29" customFormat="1" ht="12" x14ac:dyDescent="0.2">
      <c r="A463" s="34"/>
      <c r="B463" s="35" t="s">
        <v>866</v>
      </c>
      <c r="C463" s="35"/>
      <c r="D463" s="35"/>
      <c r="E463" s="36"/>
      <c r="F463" s="37">
        <v>45230.416655092595</v>
      </c>
      <c r="G463" s="38">
        <v>215</v>
      </c>
      <c r="H463" s="39">
        <v>14.58</v>
      </c>
      <c r="I463" s="35" t="s">
        <v>10</v>
      </c>
      <c r="J463" s="35" t="s">
        <v>2762</v>
      </c>
      <c r="K463" s="35"/>
      <c r="L463" s="35" t="s">
        <v>2763</v>
      </c>
    </row>
    <row r="464" spans="1:12" s="29" customFormat="1" ht="12" x14ac:dyDescent="0.2">
      <c r="A464" s="34"/>
      <c r="B464" s="35" t="s">
        <v>863</v>
      </c>
      <c r="C464" s="35"/>
      <c r="D464" s="35"/>
      <c r="E464" s="36"/>
      <c r="F464" s="37">
        <v>45230.414513888885</v>
      </c>
      <c r="G464" s="38">
        <v>321</v>
      </c>
      <c r="H464" s="39">
        <v>14.455</v>
      </c>
      <c r="I464" s="35" t="s">
        <v>10</v>
      </c>
      <c r="J464" s="35" t="s">
        <v>2762</v>
      </c>
      <c r="K464" s="35"/>
      <c r="L464" s="35" t="s">
        <v>2763</v>
      </c>
    </row>
    <row r="465" spans="1:12" s="29" customFormat="1" ht="12" x14ac:dyDescent="0.2">
      <c r="A465" s="34"/>
      <c r="B465" s="35" t="s">
        <v>859</v>
      </c>
      <c r="C465" s="35"/>
      <c r="D465" s="35"/>
      <c r="E465" s="36"/>
      <c r="F465" s="37">
        <v>45230.41333333333</v>
      </c>
      <c r="G465" s="38">
        <v>31</v>
      </c>
      <c r="H465" s="39">
        <v>14.404999999999999</v>
      </c>
      <c r="I465" s="35" t="s">
        <v>10</v>
      </c>
      <c r="J465" s="35" t="s">
        <v>2762</v>
      </c>
      <c r="K465" s="35"/>
      <c r="L465" s="35" t="s">
        <v>2763</v>
      </c>
    </row>
    <row r="466" spans="1:12" s="29" customFormat="1" ht="12" x14ac:dyDescent="0.2">
      <c r="A466" s="34"/>
      <c r="B466" s="35" t="s">
        <v>856</v>
      </c>
      <c r="C466" s="35"/>
      <c r="D466" s="35"/>
      <c r="E466" s="36"/>
      <c r="F466" s="37">
        <v>45230.41333333333</v>
      </c>
      <c r="G466" s="38">
        <v>300</v>
      </c>
      <c r="H466" s="39">
        <v>14.404999999999999</v>
      </c>
      <c r="I466" s="35" t="s">
        <v>10</v>
      </c>
      <c r="J466" s="35" t="s">
        <v>2762</v>
      </c>
      <c r="K466" s="35"/>
      <c r="L466" s="35" t="s">
        <v>2763</v>
      </c>
    </row>
    <row r="467" spans="1:12" s="29" customFormat="1" ht="12" x14ac:dyDescent="0.2">
      <c r="A467" s="34"/>
      <c r="B467" s="35" t="s">
        <v>849</v>
      </c>
      <c r="C467" s="35"/>
      <c r="D467" s="35"/>
      <c r="E467" s="36"/>
      <c r="F467" s="37">
        <v>45230.412083333336</v>
      </c>
      <c r="G467" s="38">
        <v>321</v>
      </c>
      <c r="H467" s="39">
        <v>14.32</v>
      </c>
      <c r="I467" s="35" t="s">
        <v>10</v>
      </c>
      <c r="J467" s="35" t="s">
        <v>2762</v>
      </c>
      <c r="K467" s="35"/>
      <c r="L467" s="35" t="s">
        <v>2763</v>
      </c>
    </row>
    <row r="468" spans="1:12" s="29" customFormat="1" ht="12" x14ac:dyDescent="0.2">
      <c r="A468" s="34"/>
      <c r="B468" s="35" t="s">
        <v>845</v>
      </c>
      <c r="C468" s="35"/>
      <c r="D468" s="35"/>
      <c r="E468" s="36"/>
      <c r="F468" s="37">
        <v>45230.409398148149</v>
      </c>
      <c r="G468" s="38">
        <v>346</v>
      </c>
      <c r="H468" s="39">
        <v>14.265000000000001</v>
      </c>
      <c r="I468" s="35" t="s">
        <v>10</v>
      </c>
      <c r="J468" s="35" t="s">
        <v>2762</v>
      </c>
      <c r="K468" s="35"/>
      <c r="L468" s="35" t="s">
        <v>2763</v>
      </c>
    </row>
    <row r="469" spans="1:12" s="29" customFormat="1" ht="12" x14ac:dyDescent="0.2">
      <c r="A469" s="34"/>
      <c r="B469" s="35" t="s">
        <v>1592</v>
      </c>
      <c r="C469" s="35"/>
      <c r="D469" s="35"/>
      <c r="E469" s="36"/>
      <c r="F469" s="37">
        <v>45230.407673611109</v>
      </c>
      <c r="G469" s="38">
        <v>224</v>
      </c>
      <c r="H469" s="39">
        <v>14.23</v>
      </c>
      <c r="I469" s="35" t="s">
        <v>10</v>
      </c>
      <c r="J469" s="35" t="s">
        <v>2762</v>
      </c>
      <c r="K469" s="35"/>
      <c r="L469" s="35" t="s">
        <v>2763</v>
      </c>
    </row>
    <row r="470" spans="1:12" s="29" customFormat="1" ht="12" x14ac:dyDescent="0.2">
      <c r="A470" s="34"/>
      <c r="B470" s="35" t="s">
        <v>1589</v>
      </c>
      <c r="C470" s="35"/>
      <c r="D470" s="35"/>
      <c r="E470" s="36"/>
      <c r="F470" s="37">
        <v>45230.407673611109</v>
      </c>
      <c r="G470" s="38">
        <v>14</v>
      </c>
      <c r="H470" s="39">
        <v>14.23</v>
      </c>
      <c r="I470" s="35" t="s">
        <v>10</v>
      </c>
      <c r="J470" s="35" t="s">
        <v>2762</v>
      </c>
      <c r="K470" s="35"/>
      <c r="L470" s="35" t="s">
        <v>2763</v>
      </c>
    </row>
    <row r="471" spans="1:12" s="29" customFormat="1" ht="12" x14ac:dyDescent="0.2">
      <c r="A471" s="34"/>
      <c r="B471" s="35" t="s">
        <v>1586</v>
      </c>
      <c r="C471" s="35"/>
      <c r="D471" s="35"/>
      <c r="E471" s="36"/>
      <c r="F471" s="37">
        <v>45230.407673611109</v>
      </c>
      <c r="G471" s="38">
        <v>210</v>
      </c>
      <c r="H471" s="39">
        <v>14.23</v>
      </c>
      <c r="I471" s="35" t="s">
        <v>10</v>
      </c>
      <c r="J471" s="35" t="s">
        <v>2762</v>
      </c>
      <c r="K471" s="35"/>
      <c r="L471" s="35" t="s">
        <v>2763</v>
      </c>
    </row>
    <row r="472" spans="1:12" s="29" customFormat="1" ht="12" x14ac:dyDescent="0.2">
      <c r="A472" s="34"/>
      <c r="B472" s="35" t="s">
        <v>1583</v>
      </c>
      <c r="C472" s="35"/>
      <c r="D472" s="35"/>
      <c r="E472" s="36"/>
      <c r="F472" s="37">
        <v>45230.407673611109</v>
      </c>
      <c r="G472" s="38">
        <v>345</v>
      </c>
      <c r="H472" s="39">
        <v>14.23</v>
      </c>
      <c r="I472" s="35" t="s">
        <v>10</v>
      </c>
      <c r="J472" s="35" t="s">
        <v>2762</v>
      </c>
      <c r="K472" s="35"/>
      <c r="L472" s="35" t="s">
        <v>2763</v>
      </c>
    </row>
    <row r="473" spans="1:12" s="29" customFormat="1" ht="12" x14ac:dyDescent="0.2">
      <c r="A473" s="34"/>
      <c r="B473" s="35" t="s">
        <v>1580</v>
      </c>
      <c r="C473" s="35"/>
      <c r="D473" s="35"/>
      <c r="E473" s="36"/>
      <c r="F473" s="37">
        <v>45230.407673611109</v>
      </c>
      <c r="G473" s="38">
        <v>176</v>
      </c>
      <c r="H473" s="39">
        <v>14.23</v>
      </c>
      <c r="I473" s="35" t="s">
        <v>10</v>
      </c>
      <c r="J473" s="35" t="s">
        <v>2762</v>
      </c>
      <c r="K473" s="35"/>
      <c r="L473" s="35" t="s">
        <v>2763</v>
      </c>
    </row>
    <row r="474" spans="1:12" s="29" customFormat="1" ht="12" x14ac:dyDescent="0.2">
      <c r="A474" s="34"/>
      <c r="B474" s="35" t="s">
        <v>1577</v>
      </c>
      <c r="C474" s="35"/>
      <c r="D474" s="35"/>
      <c r="E474" s="36"/>
      <c r="F474" s="37">
        <v>45230.40766203704</v>
      </c>
      <c r="G474" s="38">
        <v>55</v>
      </c>
      <c r="H474" s="39">
        <v>14.23</v>
      </c>
      <c r="I474" s="35" t="s">
        <v>10</v>
      </c>
      <c r="J474" s="35" t="s">
        <v>2762</v>
      </c>
      <c r="K474" s="35"/>
      <c r="L474" s="35" t="s">
        <v>2763</v>
      </c>
    </row>
    <row r="475" spans="1:12" s="29" customFormat="1" ht="12" x14ac:dyDescent="0.2">
      <c r="A475" s="34"/>
      <c r="B475" s="35" t="s">
        <v>1524</v>
      </c>
      <c r="C475" s="35"/>
      <c r="D475" s="35"/>
      <c r="E475" s="36"/>
      <c r="F475" s="37">
        <v>45230.407094907408</v>
      </c>
      <c r="G475" s="38">
        <v>360</v>
      </c>
      <c r="H475" s="39">
        <v>14.25</v>
      </c>
      <c r="I475" s="35" t="s">
        <v>10</v>
      </c>
      <c r="J475" s="35" t="s">
        <v>2762</v>
      </c>
      <c r="K475" s="35"/>
      <c r="L475" s="35" t="s">
        <v>2763</v>
      </c>
    </row>
    <row r="476" spans="1:12" s="29" customFormat="1" ht="12" x14ac:dyDescent="0.2">
      <c r="A476" s="34"/>
      <c r="B476" s="35" t="s">
        <v>841</v>
      </c>
      <c r="C476" s="35"/>
      <c r="D476" s="35"/>
      <c r="E476" s="36"/>
      <c r="F476" s="37">
        <v>45230.407094907408</v>
      </c>
      <c r="G476" s="38">
        <v>358</v>
      </c>
      <c r="H476" s="39">
        <v>14.255000000000001</v>
      </c>
      <c r="I476" s="35" t="s">
        <v>10</v>
      </c>
      <c r="J476" s="35" t="s">
        <v>2762</v>
      </c>
      <c r="K476" s="35"/>
      <c r="L476" s="35" t="s">
        <v>2763</v>
      </c>
    </row>
    <row r="477" spans="1:12" s="29" customFormat="1" ht="12" x14ac:dyDescent="0.2">
      <c r="A477" s="34"/>
      <c r="B477" s="35" t="s">
        <v>837</v>
      </c>
      <c r="C477" s="35"/>
      <c r="D477" s="35"/>
      <c r="E477" s="36"/>
      <c r="F477" s="37">
        <v>45230.404687499999</v>
      </c>
      <c r="G477" s="38">
        <v>312</v>
      </c>
      <c r="H477" s="39">
        <v>14.29</v>
      </c>
      <c r="I477" s="35" t="s">
        <v>10</v>
      </c>
      <c r="J477" s="35" t="s">
        <v>2762</v>
      </c>
      <c r="K477" s="35"/>
      <c r="L477" s="35" t="s">
        <v>2763</v>
      </c>
    </row>
    <row r="478" spans="1:12" s="29" customFormat="1" ht="12" x14ac:dyDescent="0.2">
      <c r="A478" s="34"/>
      <c r="B478" s="35" t="s">
        <v>834</v>
      </c>
      <c r="C478" s="35"/>
      <c r="D478" s="35"/>
      <c r="E478" s="36"/>
      <c r="F478" s="37">
        <v>45230.404641203706</v>
      </c>
      <c r="G478" s="38">
        <v>190</v>
      </c>
      <c r="H478" s="39">
        <v>14.3</v>
      </c>
      <c r="I478" s="35" t="s">
        <v>10</v>
      </c>
      <c r="J478" s="35" t="s">
        <v>2762</v>
      </c>
      <c r="K478" s="35"/>
      <c r="L478" s="35" t="s">
        <v>2763</v>
      </c>
    </row>
    <row r="479" spans="1:12" s="29" customFormat="1" ht="12" x14ac:dyDescent="0.2">
      <c r="A479" s="34"/>
      <c r="B479" s="35" t="s">
        <v>831</v>
      </c>
      <c r="C479" s="35"/>
      <c r="D479" s="35"/>
      <c r="E479" s="36"/>
      <c r="F479" s="37">
        <v>45230.404641203706</v>
      </c>
      <c r="G479" s="38">
        <v>146</v>
      </c>
      <c r="H479" s="39">
        <v>14.3</v>
      </c>
      <c r="I479" s="35" t="s">
        <v>10</v>
      </c>
      <c r="J479" s="35" t="s">
        <v>2762</v>
      </c>
      <c r="K479" s="35"/>
      <c r="L479" s="35" t="s">
        <v>2763</v>
      </c>
    </row>
    <row r="480" spans="1:12" s="29" customFormat="1" ht="12" x14ac:dyDescent="0.2">
      <c r="A480" s="34"/>
      <c r="B480" s="35" t="s">
        <v>1572</v>
      </c>
      <c r="C480" s="35"/>
      <c r="D480" s="35"/>
      <c r="E480" s="36"/>
      <c r="F480" s="37">
        <v>45230.40053240741</v>
      </c>
      <c r="G480" s="38">
        <v>8</v>
      </c>
      <c r="H480" s="39">
        <v>14.2</v>
      </c>
      <c r="I480" s="35" t="s">
        <v>10</v>
      </c>
      <c r="J480" s="35" t="s">
        <v>2762</v>
      </c>
      <c r="K480" s="35"/>
      <c r="L480" s="35" t="s">
        <v>2763</v>
      </c>
    </row>
    <row r="481" spans="1:12" s="29" customFormat="1" ht="12" x14ac:dyDescent="0.2">
      <c r="A481" s="34"/>
      <c r="B481" s="35" t="s">
        <v>1570</v>
      </c>
      <c r="C481" s="35"/>
      <c r="D481" s="35"/>
      <c r="E481" s="36"/>
      <c r="F481" s="37">
        <v>45230.40053240741</v>
      </c>
      <c r="G481" s="38">
        <v>122</v>
      </c>
      <c r="H481" s="39">
        <v>14.2</v>
      </c>
      <c r="I481" s="35" t="s">
        <v>10</v>
      </c>
      <c r="J481" s="35" t="s">
        <v>2762</v>
      </c>
      <c r="K481" s="35"/>
      <c r="L481" s="35" t="s">
        <v>2763</v>
      </c>
    </row>
    <row r="482" spans="1:12" s="29" customFormat="1" ht="12" x14ac:dyDescent="0.2">
      <c r="A482" s="34"/>
      <c r="B482" s="35" t="s">
        <v>1567</v>
      </c>
      <c r="C482" s="35"/>
      <c r="D482" s="35"/>
      <c r="E482" s="36"/>
      <c r="F482" s="37">
        <v>45230.40053240741</v>
      </c>
      <c r="G482" s="38">
        <v>870</v>
      </c>
      <c r="H482" s="39">
        <v>14.2</v>
      </c>
      <c r="I482" s="35" t="s">
        <v>10</v>
      </c>
      <c r="J482" s="35" t="s">
        <v>2762</v>
      </c>
      <c r="K482" s="35"/>
      <c r="L482" s="35" t="s">
        <v>2763</v>
      </c>
    </row>
    <row r="483" spans="1:12" s="29" customFormat="1" ht="12" x14ac:dyDescent="0.2">
      <c r="A483" s="34"/>
      <c r="B483" s="35" t="s">
        <v>828</v>
      </c>
      <c r="C483" s="35"/>
      <c r="D483" s="35"/>
      <c r="E483" s="36"/>
      <c r="F483" s="37">
        <v>45230.400370370371</v>
      </c>
      <c r="G483" s="38">
        <v>303</v>
      </c>
      <c r="H483" s="39">
        <v>14.305</v>
      </c>
      <c r="I483" s="35" t="s">
        <v>10</v>
      </c>
      <c r="J483" s="35" t="s">
        <v>2762</v>
      </c>
      <c r="K483" s="35"/>
      <c r="L483" s="35" t="s">
        <v>2763</v>
      </c>
    </row>
    <row r="484" spans="1:12" s="29" customFormat="1" ht="12" x14ac:dyDescent="0.2">
      <c r="A484" s="34"/>
      <c r="B484" s="35" t="s">
        <v>824</v>
      </c>
      <c r="C484" s="35"/>
      <c r="D484" s="35"/>
      <c r="E484" s="36"/>
      <c r="F484" s="37">
        <v>45230.400370370371</v>
      </c>
      <c r="G484" s="38">
        <v>73</v>
      </c>
      <c r="H484" s="39">
        <v>14.31</v>
      </c>
      <c r="I484" s="35" t="s">
        <v>10</v>
      </c>
      <c r="J484" s="35" t="s">
        <v>2762</v>
      </c>
      <c r="K484" s="35"/>
      <c r="L484" s="35" t="s">
        <v>2763</v>
      </c>
    </row>
    <row r="485" spans="1:12" s="29" customFormat="1" ht="12" x14ac:dyDescent="0.2">
      <c r="A485" s="34"/>
      <c r="B485" s="35" t="s">
        <v>821</v>
      </c>
      <c r="C485" s="35"/>
      <c r="D485" s="35"/>
      <c r="E485" s="36"/>
      <c r="F485" s="37">
        <v>45230.400370370371</v>
      </c>
      <c r="G485" s="38">
        <v>247</v>
      </c>
      <c r="H485" s="39">
        <v>14.31</v>
      </c>
      <c r="I485" s="35" t="s">
        <v>10</v>
      </c>
      <c r="J485" s="35" t="s">
        <v>2762</v>
      </c>
      <c r="K485" s="35"/>
      <c r="L485" s="35" t="s">
        <v>2763</v>
      </c>
    </row>
    <row r="486" spans="1:12" s="29" customFormat="1" ht="12" x14ac:dyDescent="0.2">
      <c r="A486" s="34"/>
      <c r="B486" s="35" t="s">
        <v>817</v>
      </c>
      <c r="C486" s="35"/>
      <c r="D486" s="35"/>
      <c r="E486" s="36"/>
      <c r="F486" s="37">
        <v>45230.396817129629</v>
      </c>
      <c r="G486" s="38">
        <v>292</v>
      </c>
      <c r="H486" s="39">
        <v>14.29</v>
      </c>
      <c r="I486" s="35" t="s">
        <v>10</v>
      </c>
      <c r="J486" s="35" t="s">
        <v>2762</v>
      </c>
      <c r="K486" s="35"/>
      <c r="L486" s="35" t="s">
        <v>2763</v>
      </c>
    </row>
    <row r="487" spans="1:12" s="29" customFormat="1" ht="12" x14ac:dyDescent="0.2">
      <c r="A487" s="34"/>
      <c r="B487" s="35" t="s">
        <v>817</v>
      </c>
      <c r="C487" s="35"/>
      <c r="D487" s="35"/>
      <c r="E487" s="36"/>
      <c r="F487" s="37">
        <v>45230.396817129629</v>
      </c>
      <c r="G487" s="38">
        <v>361</v>
      </c>
      <c r="H487" s="39">
        <v>14.29</v>
      </c>
      <c r="I487" s="35" t="s">
        <v>10</v>
      </c>
      <c r="J487" s="35" t="s">
        <v>2762</v>
      </c>
      <c r="K487" s="35"/>
      <c r="L487" s="35" t="s">
        <v>2763</v>
      </c>
    </row>
    <row r="488" spans="1:12" s="29" customFormat="1" ht="12" x14ac:dyDescent="0.2">
      <c r="A488" s="34"/>
      <c r="B488" s="35" t="s">
        <v>813</v>
      </c>
      <c r="C488" s="35"/>
      <c r="D488" s="35"/>
      <c r="E488" s="36"/>
      <c r="F488" s="37">
        <v>45230.396805555552</v>
      </c>
      <c r="G488" s="38">
        <v>289</v>
      </c>
      <c r="H488" s="39">
        <v>14.3</v>
      </c>
      <c r="I488" s="35" t="s">
        <v>10</v>
      </c>
      <c r="J488" s="35" t="s">
        <v>2762</v>
      </c>
      <c r="K488" s="35"/>
      <c r="L488" s="35" t="s">
        <v>2763</v>
      </c>
    </row>
    <row r="489" spans="1:12" s="29" customFormat="1" ht="12" x14ac:dyDescent="0.2">
      <c r="A489" s="34"/>
      <c r="B489" s="35" t="s">
        <v>809</v>
      </c>
      <c r="C489" s="35"/>
      <c r="D489" s="35"/>
      <c r="E489" s="36"/>
      <c r="F489" s="37">
        <v>45230.392905092594</v>
      </c>
      <c r="G489" s="38">
        <v>329</v>
      </c>
      <c r="H489" s="39">
        <v>14.23</v>
      </c>
      <c r="I489" s="35" t="s">
        <v>10</v>
      </c>
      <c r="J489" s="35" t="s">
        <v>2762</v>
      </c>
      <c r="K489" s="35"/>
      <c r="L489" s="35" t="s">
        <v>2763</v>
      </c>
    </row>
    <row r="490" spans="1:12" s="29" customFormat="1" ht="12" x14ac:dyDescent="0.2">
      <c r="A490" s="34"/>
      <c r="B490" s="35" t="s">
        <v>1516</v>
      </c>
      <c r="C490" s="35"/>
      <c r="D490" s="35"/>
      <c r="E490" s="36"/>
      <c r="F490" s="37">
        <v>45230.391701388886</v>
      </c>
      <c r="G490" s="38">
        <v>30</v>
      </c>
      <c r="H490" s="39">
        <v>14.26</v>
      </c>
      <c r="I490" s="35" t="s">
        <v>10</v>
      </c>
      <c r="J490" s="35" t="s">
        <v>2762</v>
      </c>
      <c r="K490" s="35"/>
      <c r="L490" s="35" t="s">
        <v>2763</v>
      </c>
    </row>
    <row r="491" spans="1:12" s="29" customFormat="1" ht="12" x14ac:dyDescent="0.2">
      <c r="A491" s="34"/>
      <c r="B491" s="35" t="s">
        <v>1513</v>
      </c>
      <c r="C491" s="35"/>
      <c r="D491" s="35"/>
      <c r="E491" s="36"/>
      <c r="F491" s="37">
        <v>45230.391701388886</v>
      </c>
      <c r="G491" s="38">
        <v>300</v>
      </c>
      <c r="H491" s="39">
        <v>14.26</v>
      </c>
      <c r="I491" s="35" t="s">
        <v>10</v>
      </c>
      <c r="J491" s="35" t="s">
        <v>2762</v>
      </c>
      <c r="K491" s="35"/>
      <c r="L491" s="35" t="s">
        <v>2763</v>
      </c>
    </row>
    <row r="492" spans="1:12" s="29" customFormat="1" ht="12" x14ac:dyDescent="0.2">
      <c r="A492" s="34"/>
      <c r="B492" s="35" t="s">
        <v>805</v>
      </c>
      <c r="C492" s="35"/>
      <c r="D492" s="35"/>
      <c r="E492" s="36"/>
      <c r="F492" s="37">
        <v>45230.391689814816</v>
      </c>
      <c r="G492" s="38">
        <v>296</v>
      </c>
      <c r="H492" s="39">
        <v>14.27</v>
      </c>
      <c r="I492" s="35" t="s">
        <v>10</v>
      </c>
      <c r="J492" s="35" t="s">
        <v>2762</v>
      </c>
      <c r="K492" s="35"/>
      <c r="L492" s="35" t="s">
        <v>2763</v>
      </c>
    </row>
    <row r="493" spans="1:12" s="29" customFormat="1" ht="12" x14ac:dyDescent="0.2">
      <c r="A493" s="34"/>
      <c r="B493" s="35" t="s">
        <v>801</v>
      </c>
      <c r="C493" s="35"/>
      <c r="D493" s="35"/>
      <c r="E493" s="36"/>
      <c r="F493" s="37">
        <v>45230.391689814816</v>
      </c>
      <c r="G493" s="38">
        <v>297</v>
      </c>
      <c r="H493" s="39">
        <v>14.28</v>
      </c>
      <c r="I493" s="35" t="s">
        <v>10</v>
      </c>
      <c r="J493" s="35" t="s">
        <v>2762</v>
      </c>
      <c r="K493" s="35"/>
      <c r="L493" s="35" t="s">
        <v>2763</v>
      </c>
    </row>
    <row r="494" spans="1:12" s="29" customFormat="1" ht="12" x14ac:dyDescent="0.2">
      <c r="A494" s="34"/>
      <c r="B494" s="35" t="s">
        <v>1509</v>
      </c>
      <c r="C494" s="35"/>
      <c r="D494" s="35"/>
      <c r="E494" s="36"/>
      <c r="F494" s="37">
        <v>45230.38858796296</v>
      </c>
      <c r="G494" s="38">
        <v>296</v>
      </c>
      <c r="H494" s="39">
        <v>14.01</v>
      </c>
      <c r="I494" s="35" t="s">
        <v>10</v>
      </c>
      <c r="J494" s="35" t="s">
        <v>2762</v>
      </c>
      <c r="K494" s="35"/>
      <c r="L494" s="35" t="s">
        <v>2763</v>
      </c>
    </row>
    <row r="495" spans="1:12" s="29" customFormat="1" ht="12" x14ac:dyDescent="0.2">
      <c r="A495" s="34"/>
      <c r="B495" s="35" t="s">
        <v>1498</v>
      </c>
      <c r="C495" s="35"/>
      <c r="D495" s="35"/>
      <c r="E495" s="36"/>
      <c r="F495" s="37">
        <v>45230.386250000003</v>
      </c>
      <c r="G495" s="38">
        <v>200</v>
      </c>
      <c r="H495" s="39">
        <v>13.99</v>
      </c>
      <c r="I495" s="35" t="s">
        <v>10</v>
      </c>
      <c r="J495" s="35" t="s">
        <v>2762</v>
      </c>
      <c r="K495" s="35"/>
      <c r="L495" s="35" t="s">
        <v>2763</v>
      </c>
    </row>
    <row r="496" spans="1:12" s="29" customFormat="1" ht="12" x14ac:dyDescent="0.2">
      <c r="A496" s="34"/>
      <c r="B496" s="35" t="s">
        <v>1496</v>
      </c>
      <c r="C496" s="35"/>
      <c r="D496" s="35"/>
      <c r="E496" s="36"/>
      <c r="F496" s="37">
        <v>45230.386250000003</v>
      </c>
      <c r="G496" s="38">
        <v>206</v>
      </c>
      <c r="H496" s="39">
        <v>13.99</v>
      </c>
      <c r="I496" s="35" t="s">
        <v>10</v>
      </c>
      <c r="J496" s="35" t="s">
        <v>2762</v>
      </c>
      <c r="K496" s="35"/>
      <c r="L496" s="35" t="s">
        <v>2763</v>
      </c>
    </row>
    <row r="497" spans="1:12" s="29" customFormat="1" ht="12" x14ac:dyDescent="0.2">
      <c r="A497" s="34"/>
      <c r="B497" s="35" t="s">
        <v>1494</v>
      </c>
      <c r="C497" s="35"/>
      <c r="D497" s="35"/>
      <c r="E497" s="36"/>
      <c r="F497" s="37">
        <v>45230.386250000003</v>
      </c>
      <c r="G497" s="38">
        <v>3</v>
      </c>
      <c r="H497" s="39">
        <v>13.99</v>
      </c>
      <c r="I497" s="35" t="s">
        <v>10</v>
      </c>
      <c r="J497" s="35" t="s">
        <v>2762</v>
      </c>
      <c r="K497" s="35"/>
      <c r="L497" s="35" t="s">
        <v>2763</v>
      </c>
    </row>
    <row r="498" spans="1:12" s="29" customFormat="1" ht="12" x14ac:dyDescent="0.2">
      <c r="A498" s="34"/>
      <c r="B498" s="35" t="s">
        <v>1491</v>
      </c>
      <c r="C498" s="35"/>
      <c r="D498" s="35"/>
      <c r="E498" s="36"/>
      <c r="F498" s="37">
        <v>45230.386250000003</v>
      </c>
      <c r="G498" s="38">
        <v>497</v>
      </c>
      <c r="H498" s="39">
        <v>13.99</v>
      </c>
      <c r="I498" s="35" t="s">
        <v>10</v>
      </c>
      <c r="J498" s="35" t="s">
        <v>2762</v>
      </c>
      <c r="K498" s="35"/>
      <c r="L498" s="35" t="s">
        <v>2763</v>
      </c>
    </row>
    <row r="499" spans="1:12" s="29" customFormat="1" ht="12" x14ac:dyDescent="0.2">
      <c r="A499" s="34"/>
      <c r="B499" s="35" t="s">
        <v>797</v>
      </c>
      <c r="C499" s="35"/>
      <c r="D499" s="35"/>
      <c r="E499" s="36"/>
      <c r="F499" s="37">
        <v>45230.386145833334</v>
      </c>
      <c r="G499" s="38">
        <v>306</v>
      </c>
      <c r="H499" s="39">
        <v>14.01</v>
      </c>
      <c r="I499" s="35" t="s">
        <v>10</v>
      </c>
      <c r="J499" s="35" t="s">
        <v>2762</v>
      </c>
      <c r="K499" s="35"/>
      <c r="L499" s="35" t="s">
        <v>2763</v>
      </c>
    </row>
    <row r="500" spans="1:12" s="29" customFormat="1" ht="12" x14ac:dyDescent="0.2">
      <c r="A500" s="34"/>
      <c r="B500" s="35" t="s">
        <v>1488</v>
      </c>
      <c r="C500" s="35"/>
      <c r="D500" s="35"/>
      <c r="E500" s="36"/>
      <c r="F500" s="37">
        <v>45230.386145833334</v>
      </c>
      <c r="G500" s="38">
        <v>45</v>
      </c>
      <c r="H500" s="39">
        <v>13.99</v>
      </c>
      <c r="I500" s="35" t="s">
        <v>10</v>
      </c>
      <c r="J500" s="35" t="s">
        <v>2762</v>
      </c>
      <c r="K500" s="35"/>
      <c r="L500" s="35" t="s">
        <v>2763</v>
      </c>
    </row>
    <row r="501" spans="1:12" s="29" customFormat="1" ht="12" x14ac:dyDescent="0.2">
      <c r="A501" s="34"/>
      <c r="B501" s="35" t="s">
        <v>1485</v>
      </c>
      <c r="C501" s="35"/>
      <c r="D501" s="35"/>
      <c r="E501" s="36"/>
      <c r="F501" s="37">
        <v>45230.386145833334</v>
      </c>
      <c r="G501" s="38">
        <v>49</v>
      </c>
      <c r="H501" s="39">
        <v>13.99</v>
      </c>
      <c r="I501" s="35" t="s">
        <v>10</v>
      </c>
      <c r="J501" s="35" t="s">
        <v>2762</v>
      </c>
      <c r="K501" s="35"/>
      <c r="L501" s="35" t="s">
        <v>2763</v>
      </c>
    </row>
    <row r="502" spans="1:12" s="29" customFormat="1" ht="12" x14ac:dyDescent="0.2">
      <c r="A502" s="34"/>
      <c r="B502" s="35" t="s">
        <v>1538</v>
      </c>
      <c r="C502" s="35"/>
      <c r="D502" s="35"/>
      <c r="E502" s="36"/>
      <c r="F502" s="37">
        <v>45230.385462962964</v>
      </c>
      <c r="G502" s="38">
        <v>200</v>
      </c>
      <c r="H502" s="39">
        <v>14.1</v>
      </c>
      <c r="I502" s="35" t="s">
        <v>10</v>
      </c>
      <c r="J502" s="35" t="s">
        <v>2762</v>
      </c>
      <c r="K502" s="35"/>
      <c r="L502" s="35" t="s">
        <v>2763</v>
      </c>
    </row>
    <row r="503" spans="1:12" s="29" customFormat="1" ht="12" x14ac:dyDescent="0.2">
      <c r="A503" s="34"/>
      <c r="B503" s="35" t="s">
        <v>1536</v>
      </c>
      <c r="C503" s="35"/>
      <c r="D503" s="35"/>
      <c r="E503" s="36"/>
      <c r="F503" s="37">
        <v>45230.385462962964</v>
      </c>
      <c r="G503" s="38">
        <v>217</v>
      </c>
      <c r="H503" s="39">
        <v>14.1</v>
      </c>
      <c r="I503" s="35" t="s">
        <v>10</v>
      </c>
      <c r="J503" s="35" t="s">
        <v>2762</v>
      </c>
      <c r="K503" s="35"/>
      <c r="L503" s="35" t="s">
        <v>2763</v>
      </c>
    </row>
    <row r="504" spans="1:12" s="29" customFormat="1" ht="12" x14ac:dyDescent="0.2">
      <c r="A504" s="34"/>
      <c r="B504" s="35" t="s">
        <v>1534</v>
      </c>
      <c r="C504" s="35"/>
      <c r="D504" s="35"/>
      <c r="E504" s="36"/>
      <c r="F504" s="37">
        <v>45230.385462962964</v>
      </c>
      <c r="G504" s="38">
        <v>3</v>
      </c>
      <c r="H504" s="39">
        <v>14.1</v>
      </c>
      <c r="I504" s="35" t="s">
        <v>10</v>
      </c>
      <c r="J504" s="35" t="s">
        <v>2762</v>
      </c>
      <c r="K504" s="35"/>
      <c r="L504" s="35" t="s">
        <v>2763</v>
      </c>
    </row>
    <row r="505" spans="1:12" s="29" customFormat="1" ht="12" x14ac:dyDescent="0.2">
      <c r="A505" s="34"/>
      <c r="B505" s="35" t="s">
        <v>1531</v>
      </c>
      <c r="C505" s="35"/>
      <c r="D505" s="35"/>
      <c r="E505" s="36"/>
      <c r="F505" s="37">
        <v>45230.385462962964</v>
      </c>
      <c r="G505" s="38">
        <v>580</v>
      </c>
      <c r="H505" s="39">
        <v>14.1</v>
      </c>
      <c r="I505" s="35" t="s">
        <v>10</v>
      </c>
      <c r="J505" s="35" t="s">
        <v>2762</v>
      </c>
      <c r="K505" s="35"/>
      <c r="L505" s="35" t="s">
        <v>2763</v>
      </c>
    </row>
    <row r="506" spans="1:12" s="29" customFormat="1" ht="12" x14ac:dyDescent="0.2">
      <c r="A506" s="34"/>
      <c r="B506" s="35" t="s">
        <v>1506</v>
      </c>
      <c r="C506" s="35"/>
      <c r="D506" s="35"/>
      <c r="E506" s="36"/>
      <c r="F506" s="37">
        <v>45230.385000000002</v>
      </c>
      <c r="G506" s="38">
        <v>222</v>
      </c>
      <c r="H506" s="39">
        <v>14.234999999999999</v>
      </c>
      <c r="I506" s="35" t="s">
        <v>10</v>
      </c>
      <c r="J506" s="35" t="s">
        <v>2762</v>
      </c>
      <c r="K506" s="35"/>
      <c r="L506" s="35" t="s">
        <v>2763</v>
      </c>
    </row>
    <row r="507" spans="1:12" s="29" customFormat="1" ht="12" x14ac:dyDescent="0.2">
      <c r="A507" s="34"/>
      <c r="B507" s="35" t="s">
        <v>793</v>
      </c>
      <c r="C507" s="35"/>
      <c r="D507" s="35"/>
      <c r="E507" s="36"/>
      <c r="F507" s="37">
        <v>45230.385000000002</v>
      </c>
      <c r="G507" s="38">
        <v>85</v>
      </c>
      <c r="H507" s="39">
        <v>14.234999999999999</v>
      </c>
      <c r="I507" s="35" t="s">
        <v>10</v>
      </c>
      <c r="J507" s="35" t="s">
        <v>2762</v>
      </c>
      <c r="K507" s="35"/>
      <c r="L507" s="35" t="s">
        <v>2763</v>
      </c>
    </row>
    <row r="508" spans="1:12" s="29" customFormat="1" ht="12" x14ac:dyDescent="0.2">
      <c r="A508" s="34"/>
      <c r="B508" s="35" t="s">
        <v>793</v>
      </c>
      <c r="C508" s="35"/>
      <c r="D508" s="35"/>
      <c r="E508" s="36"/>
      <c r="F508" s="37">
        <v>45230.385000000002</v>
      </c>
      <c r="G508" s="38">
        <v>297</v>
      </c>
      <c r="H508" s="39">
        <v>14.234999999999999</v>
      </c>
      <c r="I508" s="35" t="s">
        <v>10</v>
      </c>
      <c r="J508" s="35" t="s">
        <v>2762</v>
      </c>
      <c r="K508" s="35"/>
      <c r="L508" s="35" t="s">
        <v>2763</v>
      </c>
    </row>
    <row r="509" spans="1:12" s="29" customFormat="1" ht="12" x14ac:dyDescent="0.2">
      <c r="A509" s="34"/>
      <c r="B509" s="35" t="s">
        <v>789</v>
      </c>
      <c r="C509" s="35"/>
      <c r="D509" s="35"/>
      <c r="E509" s="36"/>
      <c r="F509" s="37">
        <v>45230.385000000002</v>
      </c>
      <c r="G509" s="38">
        <v>337</v>
      </c>
      <c r="H509" s="39">
        <v>14.24</v>
      </c>
      <c r="I509" s="35" t="s">
        <v>10</v>
      </c>
      <c r="J509" s="35" t="s">
        <v>2762</v>
      </c>
      <c r="K509" s="35"/>
      <c r="L509" s="35" t="s">
        <v>2763</v>
      </c>
    </row>
    <row r="510" spans="1:12" s="29" customFormat="1" ht="12" x14ac:dyDescent="0.2">
      <c r="A510" s="34"/>
      <c r="B510" s="35" t="s">
        <v>789</v>
      </c>
      <c r="C510" s="35"/>
      <c r="D510" s="35"/>
      <c r="E510" s="36"/>
      <c r="F510" s="37">
        <v>45230.385000000002</v>
      </c>
      <c r="G510" s="38">
        <v>291</v>
      </c>
      <c r="H510" s="39">
        <v>14.24</v>
      </c>
      <c r="I510" s="35" t="s">
        <v>10</v>
      </c>
      <c r="J510" s="35" t="s">
        <v>2762</v>
      </c>
      <c r="K510" s="35"/>
      <c r="L510" s="35" t="s">
        <v>2763</v>
      </c>
    </row>
    <row r="511" spans="1:12" s="29" customFormat="1" ht="12" x14ac:dyDescent="0.2">
      <c r="A511" s="34"/>
      <c r="B511" s="35" t="s">
        <v>1549</v>
      </c>
      <c r="C511" s="35"/>
      <c r="D511" s="35"/>
      <c r="E511" s="36"/>
      <c r="F511" s="37">
        <v>45230.385000000002</v>
      </c>
      <c r="G511" s="38">
        <v>200</v>
      </c>
      <c r="H511" s="39">
        <v>14.25</v>
      </c>
      <c r="I511" s="35" t="s">
        <v>10</v>
      </c>
      <c r="J511" s="35" t="s">
        <v>2762</v>
      </c>
      <c r="K511" s="35"/>
      <c r="L511" s="35" t="s">
        <v>2763</v>
      </c>
    </row>
    <row r="512" spans="1:12" s="29" customFormat="1" ht="12" x14ac:dyDescent="0.2">
      <c r="A512" s="34"/>
      <c r="B512" s="35" t="s">
        <v>1547</v>
      </c>
      <c r="C512" s="35"/>
      <c r="D512" s="35"/>
      <c r="E512" s="36"/>
      <c r="F512" s="37">
        <v>45230.385000000002</v>
      </c>
      <c r="G512" s="38">
        <v>400</v>
      </c>
      <c r="H512" s="39">
        <v>14.25</v>
      </c>
      <c r="I512" s="35" t="s">
        <v>10</v>
      </c>
      <c r="J512" s="35" t="s">
        <v>2762</v>
      </c>
      <c r="K512" s="35"/>
      <c r="L512" s="35" t="s">
        <v>2763</v>
      </c>
    </row>
    <row r="513" spans="1:12" s="29" customFormat="1" ht="12" x14ac:dyDescent="0.2">
      <c r="A513" s="34"/>
      <c r="B513" s="35" t="s">
        <v>1545</v>
      </c>
      <c r="C513" s="35"/>
      <c r="D513" s="35"/>
      <c r="E513" s="36"/>
      <c r="F513" s="37">
        <v>45230.385000000002</v>
      </c>
      <c r="G513" s="38">
        <v>170</v>
      </c>
      <c r="H513" s="39">
        <v>14.25</v>
      </c>
      <c r="I513" s="35" t="s">
        <v>10</v>
      </c>
      <c r="J513" s="35" t="s">
        <v>2762</v>
      </c>
      <c r="K513" s="35"/>
      <c r="L513" s="35" t="s">
        <v>2763</v>
      </c>
    </row>
    <row r="514" spans="1:12" s="29" customFormat="1" ht="12" x14ac:dyDescent="0.2">
      <c r="A514" s="34"/>
      <c r="B514" s="35" t="s">
        <v>1543</v>
      </c>
      <c r="C514" s="35"/>
      <c r="D514" s="35"/>
      <c r="E514" s="36"/>
      <c r="F514" s="37">
        <v>45230.385000000002</v>
      </c>
      <c r="G514" s="38">
        <v>230</v>
      </c>
      <c r="H514" s="39">
        <v>14.25</v>
      </c>
      <c r="I514" s="35" t="s">
        <v>10</v>
      </c>
      <c r="J514" s="35" t="s">
        <v>2762</v>
      </c>
      <c r="K514" s="35"/>
      <c r="L514" s="35" t="s">
        <v>2763</v>
      </c>
    </row>
    <row r="515" spans="1:12" s="29" customFormat="1" ht="12" x14ac:dyDescent="0.2">
      <c r="A515" s="34"/>
      <c r="B515" s="35" t="s">
        <v>1480</v>
      </c>
      <c r="C515" s="35"/>
      <c r="D515" s="35"/>
      <c r="E515" s="36"/>
      <c r="F515" s="37">
        <v>45230.381493055553</v>
      </c>
      <c r="G515" s="38">
        <v>504</v>
      </c>
      <c r="H515" s="39">
        <v>14.1</v>
      </c>
      <c r="I515" s="35" t="s">
        <v>10</v>
      </c>
      <c r="J515" s="35" t="s">
        <v>2762</v>
      </c>
      <c r="K515" s="35"/>
      <c r="L515" s="35" t="s">
        <v>2763</v>
      </c>
    </row>
    <row r="516" spans="1:12" s="29" customFormat="1" ht="12" x14ac:dyDescent="0.2">
      <c r="A516" s="34"/>
      <c r="B516" s="35" t="s">
        <v>1478</v>
      </c>
      <c r="C516" s="35"/>
      <c r="D516" s="35"/>
      <c r="E516" s="36"/>
      <c r="F516" s="37">
        <v>45230.381493055553</v>
      </c>
      <c r="G516" s="38">
        <v>496</v>
      </c>
      <c r="H516" s="39">
        <v>14.1</v>
      </c>
      <c r="I516" s="35" t="s">
        <v>10</v>
      </c>
      <c r="J516" s="35" t="s">
        <v>2762</v>
      </c>
      <c r="K516" s="35"/>
      <c r="L516" s="35" t="s">
        <v>2763</v>
      </c>
    </row>
    <row r="517" spans="1:12" s="29" customFormat="1" ht="12" x14ac:dyDescent="0.2">
      <c r="A517" s="34"/>
      <c r="B517" s="35" t="s">
        <v>1473</v>
      </c>
      <c r="C517" s="35"/>
      <c r="D517" s="35"/>
      <c r="E517" s="36"/>
      <c r="F517" s="37">
        <v>45230.380995370368</v>
      </c>
      <c r="G517" s="38">
        <v>305</v>
      </c>
      <c r="H517" s="39">
        <v>14.205</v>
      </c>
      <c r="I517" s="35" t="s">
        <v>10</v>
      </c>
      <c r="J517" s="35" t="s">
        <v>2762</v>
      </c>
      <c r="K517" s="35"/>
      <c r="L517" s="35" t="s">
        <v>2763</v>
      </c>
    </row>
    <row r="518" spans="1:12" s="29" customFormat="1" ht="12" x14ac:dyDescent="0.2">
      <c r="A518" s="34"/>
      <c r="B518" s="35" t="s">
        <v>1471</v>
      </c>
      <c r="C518" s="35"/>
      <c r="D518" s="35"/>
      <c r="E518" s="36"/>
      <c r="F518" s="37">
        <v>45230.380995370368</v>
      </c>
      <c r="G518" s="38">
        <v>444</v>
      </c>
      <c r="H518" s="39">
        <v>14.205</v>
      </c>
      <c r="I518" s="35" t="s">
        <v>10</v>
      </c>
      <c r="J518" s="35" t="s">
        <v>2762</v>
      </c>
      <c r="K518" s="35"/>
      <c r="L518" s="35" t="s">
        <v>2763</v>
      </c>
    </row>
    <row r="519" spans="1:12" s="29" customFormat="1" ht="12" x14ac:dyDescent="0.2">
      <c r="A519" s="34"/>
      <c r="B519" s="35" t="s">
        <v>1468</v>
      </c>
      <c r="C519" s="35"/>
      <c r="D519" s="35"/>
      <c r="E519" s="36"/>
      <c r="F519" s="37">
        <v>45230.380995370368</v>
      </c>
      <c r="G519" s="38">
        <v>193</v>
      </c>
      <c r="H519" s="39">
        <v>14.2</v>
      </c>
      <c r="I519" s="35" t="s">
        <v>10</v>
      </c>
      <c r="J519" s="35" t="s">
        <v>2762</v>
      </c>
      <c r="K519" s="35"/>
      <c r="L519" s="35" t="s">
        <v>2763</v>
      </c>
    </row>
    <row r="520" spans="1:12" s="29" customFormat="1" ht="12" x14ac:dyDescent="0.2">
      <c r="A520" s="34"/>
      <c r="B520" s="35" t="s">
        <v>1464</v>
      </c>
      <c r="C520" s="35"/>
      <c r="D520" s="35"/>
      <c r="E520" s="36"/>
      <c r="F520" s="37">
        <v>45230.380995370368</v>
      </c>
      <c r="G520" s="38">
        <v>58</v>
      </c>
      <c r="H520" s="39">
        <v>14.19</v>
      </c>
      <c r="I520" s="35" t="s">
        <v>10</v>
      </c>
      <c r="J520" s="35" t="s">
        <v>2762</v>
      </c>
      <c r="K520" s="35"/>
      <c r="L520" s="35" t="s">
        <v>2763</v>
      </c>
    </row>
    <row r="521" spans="1:12" s="29" customFormat="1" ht="12" x14ac:dyDescent="0.2">
      <c r="A521" s="34"/>
      <c r="B521" s="35" t="s">
        <v>785</v>
      </c>
      <c r="C521" s="35"/>
      <c r="D521" s="35"/>
      <c r="E521" s="36"/>
      <c r="F521" s="37">
        <v>45230.380983796298</v>
      </c>
      <c r="G521" s="38">
        <v>314</v>
      </c>
      <c r="H521" s="39">
        <v>14.164999999999999</v>
      </c>
      <c r="I521" s="35" t="s">
        <v>10</v>
      </c>
      <c r="J521" s="35" t="s">
        <v>2762</v>
      </c>
      <c r="K521" s="35"/>
      <c r="L521" s="35" t="s">
        <v>2763</v>
      </c>
    </row>
    <row r="522" spans="1:12" s="29" customFormat="1" ht="12" x14ac:dyDescent="0.2">
      <c r="A522" s="34"/>
      <c r="B522" s="35" t="s">
        <v>1458</v>
      </c>
      <c r="C522" s="35"/>
      <c r="D522" s="35"/>
      <c r="E522" s="36"/>
      <c r="F522" s="37">
        <v>45230.380231481482</v>
      </c>
      <c r="G522" s="38">
        <v>200</v>
      </c>
      <c r="H522" s="39">
        <v>14.215</v>
      </c>
      <c r="I522" s="35" t="s">
        <v>10</v>
      </c>
      <c r="J522" s="35" t="s">
        <v>2762</v>
      </c>
      <c r="K522" s="35"/>
      <c r="L522" s="35" t="s">
        <v>2763</v>
      </c>
    </row>
    <row r="523" spans="1:12" s="29" customFormat="1" ht="12" x14ac:dyDescent="0.2">
      <c r="A523" s="34"/>
      <c r="B523" s="35" t="s">
        <v>1456</v>
      </c>
      <c r="C523" s="35"/>
      <c r="D523" s="35"/>
      <c r="E523" s="36"/>
      <c r="F523" s="37">
        <v>45230.380231481482</v>
      </c>
      <c r="G523" s="38">
        <v>400</v>
      </c>
      <c r="H523" s="39">
        <v>14.215</v>
      </c>
      <c r="I523" s="35" t="s">
        <v>10</v>
      </c>
      <c r="J523" s="35" t="s">
        <v>2762</v>
      </c>
      <c r="K523" s="35"/>
      <c r="L523" s="35" t="s">
        <v>2763</v>
      </c>
    </row>
    <row r="524" spans="1:12" s="29" customFormat="1" ht="12" x14ac:dyDescent="0.2">
      <c r="A524" s="34"/>
      <c r="B524" s="35" t="s">
        <v>1454</v>
      </c>
      <c r="C524" s="35"/>
      <c r="D524" s="35"/>
      <c r="E524" s="36"/>
      <c r="F524" s="37">
        <v>45230.380231481482</v>
      </c>
      <c r="G524" s="38">
        <v>400</v>
      </c>
      <c r="H524" s="39">
        <v>14.215</v>
      </c>
      <c r="I524" s="35" t="s">
        <v>10</v>
      </c>
      <c r="J524" s="35" t="s">
        <v>2762</v>
      </c>
      <c r="K524" s="35"/>
      <c r="L524" s="35" t="s">
        <v>2763</v>
      </c>
    </row>
    <row r="525" spans="1:12" s="29" customFormat="1" ht="12" x14ac:dyDescent="0.2">
      <c r="A525" s="34"/>
      <c r="B525" s="35" t="s">
        <v>1437</v>
      </c>
      <c r="C525" s="35"/>
      <c r="D525" s="35"/>
      <c r="E525" s="36"/>
      <c r="F525" s="37">
        <v>45230.379872685182</v>
      </c>
      <c r="G525" s="38">
        <v>1000</v>
      </c>
      <c r="H525" s="39">
        <v>14.33</v>
      </c>
      <c r="I525" s="35" t="s">
        <v>10</v>
      </c>
      <c r="J525" s="35" t="s">
        <v>2762</v>
      </c>
      <c r="K525" s="35"/>
      <c r="L525" s="35" t="s">
        <v>2763</v>
      </c>
    </row>
    <row r="526" spans="1:12" s="29" customFormat="1" ht="12" x14ac:dyDescent="0.2">
      <c r="A526" s="34"/>
      <c r="B526" s="35" t="s">
        <v>781</v>
      </c>
      <c r="C526" s="35"/>
      <c r="D526" s="35"/>
      <c r="E526" s="36"/>
      <c r="F526" s="37">
        <v>45230.379317129627</v>
      </c>
      <c r="G526" s="38">
        <v>322</v>
      </c>
      <c r="H526" s="39">
        <v>14.395</v>
      </c>
      <c r="I526" s="35" t="s">
        <v>10</v>
      </c>
      <c r="J526" s="35" t="s">
        <v>2762</v>
      </c>
      <c r="K526" s="35"/>
      <c r="L526" s="35" t="s">
        <v>2763</v>
      </c>
    </row>
    <row r="527" spans="1:12" s="29" customFormat="1" ht="12" x14ac:dyDescent="0.2">
      <c r="A527" s="34"/>
      <c r="B527" s="35" t="s">
        <v>1449</v>
      </c>
      <c r="C527" s="35"/>
      <c r="D527" s="35"/>
      <c r="E527" s="36"/>
      <c r="F527" s="37">
        <v>45230.379317129627</v>
      </c>
      <c r="G527" s="38">
        <v>92</v>
      </c>
      <c r="H527" s="39">
        <v>14.414999999999999</v>
      </c>
      <c r="I527" s="35" t="s">
        <v>10</v>
      </c>
      <c r="J527" s="35" t="s">
        <v>2762</v>
      </c>
      <c r="K527" s="35"/>
      <c r="L527" s="35" t="s">
        <v>2763</v>
      </c>
    </row>
    <row r="528" spans="1:12" s="29" customFormat="1" ht="12" x14ac:dyDescent="0.2">
      <c r="A528" s="34"/>
      <c r="B528" s="35" t="s">
        <v>1447</v>
      </c>
      <c r="C528" s="35"/>
      <c r="D528" s="35"/>
      <c r="E528" s="36"/>
      <c r="F528" s="37">
        <v>45230.379317129627</v>
      </c>
      <c r="G528" s="38">
        <v>108</v>
      </c>
      <c r="H528" s="39">
        <v>14.414999999999999</v>
      </c>
      <c r="I528" s="35" t="s">
        <v>10</v>
      </c>
      <c r="J528" s="35" t="s">
        <v>2762</v>
      </c>
      <c r="K528" s="35"/>
      <c r="L528" s="35" t="s">
        <v>2763</v>
      </c>
    </row>
    <row r="529" spans="1:13" s="29" customFormat="1" ht="12" x14ac:dyDescent="0.2">
      <c r="A529" s="34"/>
      <c r="B529" s="35" t="s">
        <v>1444</v>
      </c>
      <c r="C529" s="35"/>
      <c r="D529" s="35"/>
      <c r="E529" s="36"/>
      <c r="F529" s="37">
        <v>45230.379317129627</v>
      </c>
      <c r="G529" s="38">
        <v>200</v>
      </c>
      <c r="H529" s="39">
        <v>14.414999999999999</v>
      </c>
      <c r="I529" s="35" t="s">
        <v>10</v>
      </c>
      <c r="J529" s="35" t="s">
        <v>2762</v>
      </c>
      <c r="K529" s="35"/>
      <c r="L529" s="35" t="s">
        <v>2763</v>
      </c>
    </row>
    <row r="530" spans="1:13" s="29" customFormat="1" ht="12" x14ac:dyDescent="0.2">
      <c r="A530" s="34"/>
      <c r="B530" s="35" t="s">
        <v>1441</v>
      </c>
      <c r="C530" s="35"/>
      <c r="D530" s="35"/>
      <c r="E530" s="36"/>
      <c r="F530" s="37">
        <v>45230.379317129627</v>
      </c>
      <c r="G530" s="38">
        <v>600</v>
      </c>
      <c r="H530" s="39">
        <v>14.414999999999999</v>
      </c>
      <c r="I530" s="35" t="s">
        <v>10</v>
      </c>
      <c r="J530" s="35" t="s">
        <v>2762</v>
      </c>
      <c r="K530" s="35"/>
      <c r="L530" s="35" t="s">
        <v>2763</v>
      </c>
    </row>
    <row r="531" spans="1:13" s="29" customFormat="1" ht="12" x14ac:dyDescent="0.2">
      <c r="A531" s="34"/>
      <c r="B531" s="35" t="s">
        <v>777</v>
      </c>
      <c r="C531" s="35"/>
      <c r="D531" s="35"/>
      <c r="E531" s="36"/>
      <c r="F531" s="37">
        <v>45230.378981481481</v>
      </c>
      <c r="G531" s="38">
        <v>355</v>
      </c>
      <c r="H531" s="39">
        <v>14.425000000000001</v>
      </c>
      <c r="I531" s="35" t="s">
        <v>10</v>
      </c>
      <c r="J531" s="35" t="s">
        <v>2762</v>
      </c>
      <c r="K531" s="35"/>
      <c r="L531" s="35" t="s">
        <v>2763</v>
      </c>
    </row>
    <row r="532" spans="1:13" s="29" customFormat="1" ht="12" x14ac:dyDescent="0.2">
      <c r="A532" s="34"/>
      <c r="B532" s="35" t="s">
        <v>773</v>
      </c>
      <c r="C532" s="35"/>
      <c r="D532" s="35"/>
      <c r="E532" s="36"/>
      <c r="F532" s="37">
        <v>45230.378981481481</v>
      </c>
      <c r="G532" s="38">
        <v>133</v>
      </c>
      <c r="H532" s="39">
        <v>14.43</v>
      </c>
      <c r="I532" s="35" t="s">
        <v>10</v>
      </c>
      <c r="J532" s="35" t="s">
        <v>2762</v>
      </c>
      <c r="K532" s="35"/>
      <c r="L532" s="35" t="s">
        <v>2763</v>
      </c>
    </row>
    <row r="533" spans="1:13" s="29" customFormat="1" ht="12" x14ac:dyDescent="0.2">
      <c r="A533" s="34"/>
      <c r="B533" s="35" t="s">
        <v>770</v>
      </c>
      <c r="C533" s="35"/>
      <c r="D533" s="35"/>
      <c r="E533" s="36"/>
      <c r="F533" s="37">
        <v>45230.378981481481</v>
      </c>
      <c r="G533" s="38">
        <v>190</v>
      </c>
      <c r="H533" s="39">
        <v>14.43</v>
      </c>
      <c r="I533" s="35" t="s">
        <v>10</v>
      </c>
      <c r="J533" s="35" t="s">
        <v>2762</v>
      </c>
      <c r="K533" s="35"/>
      <c r="L533" s="35" t="s">
        <v>2763</v>
      </c>
    </row>
    <row r="534" spans="1:13" s="29" customFormat="1" ht="12" x14ac:dyDescent="0.2">
      <c r="A534" s="34"/>
      <c r="B534" s="35"/>
      <c r="C534" s="35"/>
      <c r="D534" s="35"/>
      <c r="E534" s="36"/>
      <c r="F534" s="37"/>
      <c r="G534" s="38"/>
      <c r="H534" s="39"/>
      <c r="I534" s="35"/>
      <c r="J534" s="35"/>
      <c r="K534" s="35"/>
      <c r="L534" s="35"/>
    </row>
    <row r="535" spans="1:13" s="29" customFormat="1" ht="12" x14ac:dyDescent="0.2">
      <c r="A535" s="34"/>
      <c r="B535" s="35"/>
      <c r="C535" s="35"/>
      <c r="D535" s="35"/>
      <c r="E535" s="36"/>
      <c r="F535" s="37"/>
      <c r="G535" s="38"/>
      <c r="H535" s="39"/>
      <c r="I535" s="35"/>
      <c r="J535" s="35"/>
      <c r="K535" s="35"/>
      <c r="L535" s="35"/>
    </row>
    <row r="536" spans="1:13" s="29" customFormat="1" ht="12" x14ac:dyDescent="0.2">
      <c r="A536" s="40" t="s">
        <v>58</v>
      </c>
      <c r="B536" s="41"/>
      <c r="C536" s="41"/>
      <c r="D536" s="41"/>
      <c r="E536" s="41"/>
      <c r="F536" s="41"/>
      <c r="G536" s="64">
        <v>76757</v>
      </c>
      <c r="H536" s="65">
        <v>14.166399999999999</v>
      </c>
      <c r="I536" s="42" t="s">
        <v>10</v>
      </c>
      <c r="J536" s="42"/>
      <c r="K536" s="41"/>
      <c r="L536" s="41"/>
      <c r="M536" s="49">
        <f>H536*G536</f>
        <v>1087370.3647999999</v>
      </c>
    </row>
    <row r="537" spans="1:13" s="29" customFormat="1" ht="12" x14ac:dyDescent="0.2">
      <c r="A537" s="34"/>
      <c r="B537" s="35" t="s">
        <v>1996</v>
      </c>
      <c r="C537" s="35"/>
      <c r="D537" s="35"/>
      <c r="E537" s="59"/>
      <c r="F537" s="37">
        <v>45231.690416666665</v>
      </c>
      <c r="G537" s="38">
        <v>295</v>
      </c>
      <c r="H537" s="39">
        <v>14.15</v>
      </c>
      <c r="I537" s="35" t="s">
        <v>10</v>
      </c>
      <c r="J537" s="35" t="s">
        <v>2762</v>
      </c>
      <c r="K537" s="35"/>
      <c r="L537" s="35" t="s">
        <v>2763</v>
      </c>
    </row>
    <row r="538" spans="1:13" s="29" customFormat="1" ht="12" x14ac:dyDescent="0.2">
      <c r="A538" s="34"/>
      <c r="B538" s="35" t="s">
        <v>1993</v>
      </c>
      <c r="C538" s="35"/>
      <c r="D538" s="35"/>
      <c r="E538" s="59"/>
      <c r="F538" s="37">
        <v>45231.690416666665</v>
      </c>
      <c r="G538" s="38">
        <v>186</v>
      </c>
      <c r="H538" s="39">
        <v>14.154999999999999</v>
      </c>
      <c r="I538" s="35" t="s">
        <v>10</v>
      </c>
      <c r="J538" s="35" t="s">
        <v>2762</v>
      </c>
      <c r="K538" s="35"/>
      <c r="L538" s="35" t="s">
        <v>2763</v>
      </c>
    </row>
    <row r="539" spans="1:13" s="29" customFormat="1" ht="12" x14ac:dyDescent="0.2">
      <c r="A539" s="34"/>
      <c r="B539" s="35" t="s">
        <v>1990</v>
      </c>
      <c r="C539" s="35"/>
      <c r="D539" s="35"/>
      <c r="E539" s="59"/>
      <c r="F539" s="37">
        <v>45231.690416666665</v>
      </c>
      <c r="G539" s="38">
        <v>107</v>
      </c>
      <c r="H539" s="39">
        <v>14.154999999999999</v>
      </c>
      <c r="I539" s="35" t="s">
        <v>10</v>
      </c>
      <c r="J539" s="35" t="s">
        <v>2762</v>
      </c>
      <c r="K539" s="35"/>
      <c r="L539" s="35" t="s">
        <v>2763</v>
      </c>
    </row>
    <row r="540" spans="1:13" s="29" customFormat="1" ht="12" x14ac:dyDescent="0.2">
      <c r="A540" s="34"/>
      <c r="B540" s="35" t="s">
        <v>1855</v>
      </c>
      <c r="C540" s="35"/>
      <c r="D540" s="35"/>
      <c r="E540" s="59"/>
      <c r="F540" s="37">
        <v>45231.689293981479</v>
      </c>
      <c r="G540" s="38">
        <v>56</v>
      </c>
      <c r="H540" s="39">
        <v>14.21</v>
      </c>
      <c r="I540" s="35" t="s">
        <v>10</v>
      </c>
      <c r="J540" s="35" t="s">
        <v>2762</v>
      </c>
      <c r="K540" s="35"/>
      <c r="L540" s="35" t="s">
        <v>2763</v>
      </c>
    </row>
    <row r="541" spans="1:13" s="29" customFormat="1" ht="12" x14ac:dyDescent="0.2">
      <c r="A541" s="34"/>
      <c r="B541" s="35" t="s">
        <v>1954</v>
      </c>
      <c r="C541" s="35"/>
      <c r="D541" s="35"/>
      <c r="E541" s="59"/>
      <c r="F541" s="37">
        <v>45231.689293981479</v>
      </c>
      <c r="G541" s="38">
        <v>410</v>
      </c>
      <c r="H541" s="39">
        <v>14.205</v>
      </c>
      <c r="I541" s="35" t="s">
        <v>10</v>
      </c>
      <c r="J541" s="35" t="s">
        <v>2762</v>
      </c>
      <c r="K541" s="35"/>
      <c r="L541" s="35" t="s">
        <v>2763</v>
      </c>
    </row>
    <row r="542" spans="1:13" s="29" customFormat="1" ht="12" x14ac:dyDescent="0.2">
      <c r="A542" s="34"/>
      <c r="B542" s="35" t="s">
        <v>1852</v>
      </c>
      <c r="C542" s="35"/>
      <c r="D542" s="35"/>
      <c r="E542" s="59"/>
      <c r="F542" s="37">
        <v>45231.689293981479</v>
      </c>
      <c r="G542" s="38">
        <v>294</v>
      </c>
      <c r="H542" s="39">
        <v>14.21</v>
      </c>
      <c r="I542" s="35" t="s">
        <v>10</v>
      </c>
      <c r="J542" s="35" t="s">
        <v>2762</v>
      </c>
      <c r="K542" s="35"/>
      <c r="L542" s="35" t="s">
        <v>2763</v>
      </c>
    </row>
    <row r="543" spans="1:13" s="29" customFormat="1" ht="12" x14ac:dyDescent="0.2">
      <c r="A543" s="34"/>
      <c r="B543" s="35" t="s">
        <v>1951</v>
      </c>
      <c r="C543" s="35"/>
      <c r="D543" s="35"/>
      <c r="E543" s="59"/>
      <c r="F543" s="37">
        <v>45231.685370370367</v>
      </c>
      <c r="G543" s="38">
        <v>83</v>
      </c>
      <c r="H543" s="39">
        <v>14.13</v>
      </c>
      <c r="I543" s="35" t="s">
        <v>10</v>
      </c>
      <c r="J543" s="35" t="s">
        <v>2762</v>
      </c>
      <c r="K543" s="35"/>
      <c r="L543" s="35" t="s">
        <v>2763</v>
      </c>
    </row>
    <row r="544" spans="1:13" s="29" customFormat="1" ht="12" x14ac:dyDescent="0.2">
      <c r="A544" s="34"/>
      <c r="B544" s="35" t="s">
        <v>1984</v>
      </c>
      <c r="C544" s="35"/>
      <c r="D544" s="35"/>
      <c r="E544" s="59"/>
      <c r="F544" s="37">
        <v>45231.685370370367</v>
      </c>
      <c r="G544" s="38">
        <v>217</v>
      </c>
      <c r="H544" s="39">
        <v>14.135</v>
      </c>
      <c r="I544" s="35" t="s">
        <v>10</v>
      </c>
      <c r="J544" s="35" t="s">
        <v>2762</v>
      </c>
      <c r="K544" s="35"/>
      <c r="L544" s="35" t="s">
        <v>2763</v>
      </c>
    </row>
    <row r="545" spans="1:12" s="29" customFormat="1" ht="12" x14ac:dyDescent="0.2">
      <c r="A545" s="34"/>
      <c r="B545" s="35" t="s">
        <v>1848</v>
      </c>
      <c r="C545" s="35"/>
      <c r="D545" s="35"/>
      <c r="E545" s="59"/>
      <c r="F545" s="37">
        <v>45231.685370370367</v>
      </c>
      <c r="G545" s="38">
        <v>301</v>
      </c>
      <c r="H545" s="39">
        <v>14.13</v>
      </c>
      <c r="I545" s="35" t="s">
        <v>10</v>
      </c>
      <c r="J545" s="35" t="s">
        <v>2762</v>
      </c>
      <c r="K545" s="35"/>
      <c r="L545" s="35" t="s">
        <v>2763</v>
      </c>
    </row>
    <row r="546" spans="1:12" s="29" customFormat="1" ht="12" x14ac:dyDescent="0.2">
      <c r="A546" s="34"/>
      <c r="B546" s="35" t="s">
        <v>1981</v>
      </c>
      <c r="C546" s="35"/>
      <c r="D546" s="35"/>
      <c r="E546" s="59"/>
      <c r="F546" s="37">
        <v>45231.685370370367</v>
      </c>
      <c r="G546" s="38">
        <v>81</v>
      </c>
      <c r="H546" s="39">
        <v>14.135</v>
      </c>
      <c r="I546" s="35" t="s">
        <v>10</v>
      </c>
      <c r="J546" s="35" t="s">
        <v>2762</v>
      </c>
      <c r="K546" s="35"/>
      <c r="L546" s="35" t="s">
        <v>2763</v>
      </c>
    </row>
    <row r="547" spans="1:12" s="29" customFormat="1" ht="12" x14ac:dyDescent="0.2">
      <c r="A547" s="34"/>
      <c r="B547" s="35" t="s">
        <v>1848</v>
      </c>
      <c r="C547" s="35"/>
      <c r="D547" s="35"/>
      <c r="E547" s="59"/>
      <c r="F547" s="37">
        <v>45231.685370370367</v>
      </c>
      <c r="G547" s="38">
        <v>227</v>
      </c>
      <c r="H547" s="39">
        <v>14.13</v>
      </c>
      <c r="I547" s="35" t="s">
        <v>10</v>
      </c>
      <c r="J547" s="35" t="s">
        <v>2762</v>
      </c>
      <c r="K547" s="35"/>
      <c r="L547" s="35" t="s">
        <v>2763</v>
      </c>
    </row>
    <row r="548" spans="1:12" s="29" customFormat="1" ht="12" x14ac:dyDescent="0.2">
      <c r="A548" s="34"/>
      <c r="B548" s="35" t="s">
        <v>1845</v>
      </c>
      <c r="C548" s="35"/>
      <c r="D548" s="35"/>
      <c r="E548" s="59"/>
      <c r="F548" s="37">
        <v>45231.685370370367</v>
      </c>
      <c r="G548" s="38">
        <v>294</v>
      </c>
      <c r="H548" s="39">
        <v>14.14</v>
      </c>
      <c r="I548" s="35" t="s">
        <v>10</v>
      </c>
      <c r="J548" s="35" t="s">
        <v>2762</v>
      </c>
      <c r="K548" s="35"/>
      <c r="L548" s="35" t="s">
        <v>2763</v>
      </c>
    </row>
    <row r="549" spans="1:12" s="29" customFormat="1" ht="12" x14ac:dyDescent="0.2">
      <c r="A549" s="34"/>
      <c r="B549" s="35" t="s">
        <v>1845</v>
      </c>
      <c r="C549" s="35"/>
      <c r="D549" s="35"/>
      <c r="E549" s="59"/>
      <c r="F549" s="37">
        <v>45231.685370370367</v>
      </c>
      <c r="G549" s="38">
        <v>309</v>
      </c>
      <c r="H549" s="39">
        <v>14.14</v>
      </c>
      <c r="I549" s="35" t="s">
        <v>10</v>
      </c>
      <c r="J549" s="35" t="s">
        <v>2762</v>
      </c>
      <c r="K549" s="35"/>
      <c r="L549" s="35" t="s">
        <v>2763</v>
      </c>
    </row>
    <row r="550" spans="1:12" s="29" customFormat="1" ht="12" x14ac:dyDescent="0.2">
      <c r="A550" s="34"/>
      <c r="B550" s="35" t="s">
        <v>1845</v>
      </c>
      <c r="C550" s="35"/>
      <c r="D550" s="35"/>
      <c r="E550" s="59"/>
      <c r="F550" s="37">
        <v>45231.685370370367</v>
      </c>
      <c r="G550" s="38">
        <v>328</v>
      </c>
      <c r="H550" s="39">
        <v>14.14</v>
      </c>
      <c r="I550" s="35" t="s">
        <v>10</v>
      </c>
      <c r="J550" s="35" t="s">
        <v>2762</v>
      </c>
      <c r="K550" s="35"/>
      <c r="L550" s="35" t="s">
        <v>2763</v>
      </c>
    </row>
    <row r="551" spans="1:12" s="29" customFormat="1" ht="12" x14ac:dyDescent="0.2">
      <c r="A551" s="34"/>
      <c r="B551" s="35" t="s">
        <v>1976</v>
      </c>
      <c r="C551" s="35"/>
      <c r="D551" s="35"/>
      <c r="E551" s="59"/>
      <c r="F551" s="37">
        <v>45231.681145833332</v>
      </c>
      <c r="G551" s="38">
        <v>76</v>
      </c>
      <c r="H551" s="39">
        <v>14.13</v>
      </c>
      <c r="I551" s="35" t="s">
        <v>10</v>
      </c>
      <c r="J551" s="35" t="s">
        <v>2762</v>
      </c>
      <c r="K551" s="35"/>
      <c r="L551" s="35" t="s">
        <v>2763</v>
      </c>
    </row>
    <row r="552" spans="1:12" s="29" customFormat="1" ht="12" x14ac:dyDescent="0.2">
      <c r="A552" s="34"/>
      <c r="B552" s="35" t="s">
        <v>1841</v>
      </c>
      <c r="C552" s="35"/>
      <c r="D552" s="35"/>
      <c r="E552" s="59"/>
      <c r="F552" s="37">
        <v>45231.681145833332</v>
      </c>
      <c r="G552" s="38">
        <v>214</v>
      </c>
      <c r="H552" s="39">
        <v>14.13</v>
      </c>
      <c r="I552" s="35" t="s">
        <v>10</v>
      </c>
      <c r="J552" s="35" t="s">
        <v>2762</v>
      </c>
      <c r="K552" s="35"/>
      <c r="L552" s="35" t="s">
        <v>2763</v>
      </c>
    </row>
    <row r="553" spans="1:12" s="29" customFormat="1" ht="12" x14ac:dyDescent="0.2">
      <c r="A553" s="34"/>
      <c r="B553" s="35" t="s">
        <v>1944</v>
      </c>
      <c r="C553" s="35"/>
      <c r="D553" s="35"/>
      <c r="E553" s="59"/>
      <c r="F553" s="37">
        <v>45231.681145833332</v>
      </c>
      <c r="G553" s="38">
        <v>71</v>
      </c>
      <c r="H553" s="39">
        <v>14.125</v>
      </c>
      <c r="I553" s="35" t="s">
        <v>10</v>
      </c>
      <c r="J553" s="35" t="s">
        <v>2762</v>
      </c>
      <c r="K553" s="35"/>
      <c r="L553" s="35" t="s">
        <v>2763</v>
      </c>
    </row>
    <row r="554" spans="1:12" s="29" customFormat="1" ht="12" x14ac:dyDescent="0.2">
      <c r="A554" s="34"/>
      <c r="B554" s="35" t="s">
        <v>1838</v>
      </c>
      <c r="C554" s="35"/>
      <c r="D554" s="35"/>
      <c r="E554" s="59"/>
      <c r="F554" s="37">
        <v>45231.681145833332</v>
      </c>
      <c r="G554" s="38">
        <v>53</v>
      </c>
      <c r="H554" s="39">
        <v>14.13</v>
      </c>
      <c r="I554" s="35" t="s">
        <v>10</v>
      </c>
      <c r="J554" s="35" t="s">
        <v>2762</v>
      </c>
      <c r="K554" s="35"/>
      <c r="L554" s="35" t="s">
        <v>2763</v>
      </c>
    </row>
    <row r="555" spans="1:12" s="29" customFormat="1" ht="12" x14ac:dyDescent="0.2">
      <c r="A555" s="34"/>
      <c r="B555" s="35" t="s">
        <v>1940</v>
      </c>
      <c r="C555" s="35"/>
      <c r="D555" s="35"/>
      <c r="E555" s="59"/>
      <c r="F555" s="37">
        <v>45231.681145833332</v>
      </c>
      <c r="G555" s="38">
        <v>8</v>
      </c>
      <c r="H555" s="39">
        <v>14.13</v>
      </c>
      <c r="I555" s="35" t="s">
        <v>10</v>
      </c>
      <c r="J555" s="35" t="s">
        <v>2762</v>
      </c>
      <c r="K555" s="35"/>
      <c r="L555" s="35" t="s">
        <v>2763</v>
      </c>
    </row>
    <row r="556" spans="1:12" s="29" customFormat="1" ht="12" x14ac:dyDescent="0.2">
      <c r="A556" s="34"/>
      <c r="B556" s="35" t="s">
        <v>1841</v>
      </c>
      <c r="C556" s="35"/>
      <c r="D556" s="35"/>
      <c r="E556" s="59"/>
      <c r="F556" s="37">
        <v>45231.681145833332</v>
      </c>
      <c r="G556" s="38">
        <v>86</v>
      </c>
      <c r="H556" s="39">
        <v>14.13</v>
      </c>
      <c r="I556" s="35" t="s">
        <v>10</v>
      </c>
      <c r="J556" s="35" t="s">
        <v>2762</v>
      </c>
      <c r="K556" s="35"/>
      <c r="L556" s="35" t="s">
        <v>2763</v>
      </c>
    </row>
    <row r="557" spans="1:12" s="29" customFormat="1" ht="12" x14ac:dyDescent="0.2">
      <c r="A557" s="34"/>
      <c r="B557" s="35" t="s">
        <v>1940</v>
      </c>
      <c r="C557" s="35"/>
      <c r="D557" s="35"/>
      <c r="E557" s="59"/>
      <c r="F557" s="37">
        <v>45231.681145833332</v>
      </c>
      <c r="G557" s="38">
        <v>292</v>
      </c>
      <c r="H557" s="39">
        <v>14.13</v>
      </c>
      <c r="I557" s="35" t="s">
        <v>10</v>
      </c>
      <c r="J557" s="35" t="s">
        <v>2762</v>
      </c>
      <c r="K557" s="35"/>
      <c r="L557" s="35" t="s">
        <v>2763</v>
      </c>
    </row>
    <row r="558" spans="1:12" s="29" customFormat="1" ht="12" x14ac:dyDescent="0.2">
      <c r="A558" s="34"/>
      <c r="B558" s="35" t="s">
        <v>1937</v>
      </c>
      <c r="C558" s="35"/>
      <c r="D558" s="35"/>
      <c r="E558" s="59"/>
      <c r="F558" s="37">
        <v>45231.681145833332</v>
      </c>
      <c r="G558" s="38">
        <v>302</v>
      </c>
      <c r="H558" s="39">
        <v>14.13</v>
      </c>
      <c r="I558" s="35" t="s">
        <v>10</v>
      </c>
      <c r="J558" s="35" t="s">
        <v>2762</v>
      </c>
      <c r="K558" s="35"/>
      <c r="L558" s="35" t="s">
        <v>2763</v>
      </c>
    </row>
    <row r="559" spans="1:12" s="29" customFormat="1" ht="12" x14ac:dyDescent="0.2">
      <c r="A559" s="34"/>
      <c r="B559" s="35" t="s">
        <v>1838</v>
      </c>
      <c r="C559" s="35"/>
      <c r="D559" s="35"/>
      <c r="E559" s="59"/>
      <c r="F559" s="37">
        <v>45231.681145833332</v>
      </c>
      <c r="G559" s="38">
        <v>247</v>
      </c>
      <c r="H559" s="39">
        <v>14.13</v>
      </c>
      <c r="I559" s="35" t="s">
        <v>10</v>
      </c>
      <c r="J559" s="35" t="s">
        <v>2762</v>
      </c>
      <c r="K559" s="35"/>
      <c r="L559" s="35" t="s">
        <v>2763</v>
      </c>
    </row>
    <row r="560" spans="1:12" s="29" customFormat="1" ht="12" x14ac:dyDescent="0.2">
      <c r="A560" s="34"/>
      <c r="B560" s="35" t="s">
        <v>1969</v>
      </c>
      <c r="C560" s="35"/>
      <c r="D560" s="35"/>
      <c r="E560" s="59"/>
      <c r="F560" s="37">
        <v>45231.676412037035</v>
      </c>
      <c r="G560" s="38">
        <v>297</v>
      </c>
      <c r="H560" s="39">
        <v>14.15</v>
      </c>
      <c r="I560" s="35" t="s">
        <v>10</v>
      </c>
      <c r="J560" s="35" t="s">
        <v>2762</v>
      </c>
      <c r="K560" s="35"/>
      <c r="L560" s="35" t="s">
        <v>2763</v>
      </c>
    </row>
    <row r="561" spans="1:12" s="29" customFormat="1" ht="12" x14ac:dyDescent="0.2">
      <c r="A561" s="34"/>
      <c r="B561" s="35" t="s">
        <v>1969</v>
      </c>
      <c r="C561" s="35"/>
      <c r="D561" s="35"/>
      <c r="E561" s="59"/>
      <c r="F561" s="37">
        <v>45231.676412037035</v>
      </c>
      <c r="G561" s="38">
        <v>298</v>
      </c>
      <c r="H561" s="39">
        <v>14.15</v>
      </c>
      <c r="I561" s="35" t="s">
        <v>10</v>
      </c>
      <c r="J561" s="35" t="s">
        <v>2762</v>
      </c>
      <c r="K561" s="35"/>
      <c r="L561" s="35" t="s">
        <v>2763</v>
      </c>
    </row>
    <row r="562" spans="1:12" s="29" customFormat="1" ht="12" x14ac:dyDescent="0.2">
      <c r="A562" s="34"/>
      <c r="B562" s="35" t="s">
        <v>1969</v>
      </c>
      <c r="C562" s="35"/>
      <c r="D562" s="35"/>
      <c r="E562" s="59"/>
      <c r="F562" s="37">
        <v>45231.676412037035</v>
      </c>
      <c r="G562" s="38">
        <v>300</v>
      </c>
      <c r="H562" s="39">
        <v>14.15</v>
      </c>
      <c r="I562" s="35" t="s">
        <v>10</v>
      </c>
      <c r="J562" s="35" t="s">
        <v>2762</v>
      </c>
      <c r="K562" s="35"/>
      <c r="L562" s="35" t="s">
        <v>2763</v>
      </c>
    </row>
    <row r="563" spans="1:12" s="29" customFormat="1" ht="12" x14ac:dyDescent="0.2">
      <c r="A563" s="34"/>
      <c r="B563" s="35" t="s">
        <v>2650</v>
      </c>
      <c r="C563" s="35"/>
      <c r="D563" s="35"/>
      <c r="E563" s="59"/>
      <c r="F563" s="37">
        <v>45231.676412037035</v>
      </c>
      <c r="G563" s="38">
        <v>121</v>
      </c>
      <c r="H563" s="39">
        <v>14.154999999999999</v>
      </c>
      <c r="I563" s="35" t="s">
        <v>10</v>
      </c>
      <c r="J563" s="35" t="s">
        <v>2762</v>
      </c>
      <c r="K563" s="35"/>
      <c r="L563" s="35" t="s">
        <v>2763</v>
      </c>
    </row>
    <row r="564" spans="1:12" s="29" customFormat="1" ht="12" x14ac:dyDescent="0.2">
      <c r="A564" s="34"/>
      <c r="B564" s="35" t="s">
        <v>1834</v>
      </c>
      <c r="C564" s="35"/>
      <c r="D564" s="35"/>
      <c r="E564" s="59"/>
      <c r="F564" s="37">
        <v>45231.676412037035</v>
      </c>
      <c r="G564" s="38">
        <v>315</v>
      </c>
      <c r="H564" s="39">
        <v>14.154999999999999</v>
      </c>
      <c r="I564" s="35" t="s">
        <v>10</v>
      </c>
      <c r="J564" s="35" t="s">
        <v>2762</v>
      </c>
      <c r="K564" s="35"/>
      <c r="L564" s="35" t="s">
        <v>2763</v>
      </c>
    </row>
    <row r="565" spans="1:12" s="29" customFormat="1" ht="12" x14ac:dyDescent="0.2">
      <c r="A565" s="34"/>
      <c r="B565" s="35" t="s">
        <v>1834</v>
      </c>
      <c r="C565" s="35"/>
      <c r="D565" s="35"/>
      <c r="E565" s="59"/>
      <c r="F565" s="37">
        <v>45231.676412037035</v>
      </c>
      <c r="G565" s="38">
        <v>165</v>
      </c>
      <c r="H565" s="39">
        <v>14.154999999999999</v>
      </c>
      <c r="I565" s="35" t="s">
        <v>10</v>
      </c>
      <c r="J565" s="35" t="s">
        <v>2762</v>
      </c>
      <c r="K565" s="35"/>
      <c r="L565" s="35" t="s">
        <v>2763</v>
      </c>
    </row>
    <row r="566" spans="1:12" s="29" customFormat="1" ht="12" x14ac:dyDescent="0.2">
      <c r="A566" s="34"/>
      <c r="B566" s="35" t="s">
        <v>1830</v>
      </c>
      <c r="C566" s="35"/>
      <c r="D566" s="35"/>
      <c r="E566" s="59"/>
      <c r="F566" s="37">
        <v>45231.676412037035</v>
      </c>
      <c r="G566" s="38">
        <v>313</v>
      </c>
      <c r="H566" s="39">
        <v>14.164999999999999</v>
      </c>
      <c r="I566" s="35" t="s">
        <v>10</v>
      </c>
      <c r="J566" s="35" t="s">
        <v>2762</v>
      </c>
      <c r="K566" s="35"/>
      <c r="L566" s="35" t="s">
        <v>2763</v>
      </c>
    </row>
    <row r="567" spans="1:12" s="29" customFormat="1" ht="12" x14ac:dyDescent="0.2">
      <c r="A567" s="34"/>
      <c r="B567" s="35" t="s">
        <v>1834</v>
      </c>
      <c r="C567" s="35"/>
      <c r="D567" s="35"/>
      <c r="E567" s="59"/>
      <c r="F567" s="37">
        <v>45231.676412037035</v>
      </c>
      <c r="G567" s="38">
        <v>327</v>
      </c>
      <c r="H567" s="39">
        <v>14.154999999999999</v>
      </c>
      <c r="I567" s="35" t="s">
        <v>10</v>
      </c>
      <c r="J567" s="35" t="s">
        <v>2762</v>
      </c>
      <c r="K567" s="35"/>
      <c r="L567" s="35" t="s">
        <v>2763</v>
      </c>
    </row>
    <row r="568" spans="1:12" s="29" customFormat="1" ht="12" x14ac:dyDescent="0.2">
      <c r="A568" s="34"/>
      <c r="B568" s="35" t="s">
        <v>1932</v>
      </c>
      <c r="C568" s="35"/>
      <c r="D568" s="35"/>
      <c r="E568" s="59"/>
      <c r="F568" s="37">
        <v>45231.673229166663</v>
      </c>
      <c r="G568" s="38">
        <v>286</v>
      </c>
      <c r="H568" s="39">
        <v>14.135</v>
      </c>
      <c r="I568" s="35" t="s">
        <v>10</v>
      </c>
      <c r="J568" s="35" t="s">
        <v>2762</v>
      </c>
      <c r="K568" s="35"/>
      <c r="L568" s="35" t="s">
        <v>2763</v>
      </c>
    </row>
    <row r="569" spans="1:12" s="29" customFormat="1" ht="12" x14ac:dyDescent="0.2">
      <c r="A569" s="34"/>
      <c r="B569" s="35" t="s">
        <v>1932</v>
      </c>
      <c r="C569" s="35"/>
      <c r="D569" s="35"/>
      <c r="E569" s="59"/>
      <c r="F569" s="37">
        <v>45231.673229166663</v>
      </c>
      <c r="G569" s="38">
        <v>287</v>
      </c>
      <c r="H569" s="39">
        <v>14.135</v>
      </c>
      <c r="I569" s="35" t="s">
        <v>10</v>
      </c>
      <c r="J569" s="35" t="s">
        <v>2762</v>
      </c>
      <c r="K569" s="35"/>
      <c r="L569" s="35" t="s">
        <v>2763</v>
      </c>
    </row>
    <row r="570" spans="1:12" s="29" customFormat="1" ht="12" x14ac:dyDescent="0.2">
      <c r="A570" s="34"/>
      <c r="B570" s="35" t="s">
        <v>1962</v>
      </c>
      <c r="C570" s="35"/>
      <c r="D570" s="35"/>
      <c r="E570" s="59"/>
      <c r="F570" s="37">
        <v>45231.670949074076</v>
      </c>
      <c r="G570" s="38">
        <v>90</v>
      </c>
      <c r="H570" s="39">
        <v>14.135</v>
      </c>
      <c r="I570" s="35" t="s">
        <v>10</v>
      </c>
      <c r="J570" s="35" t="s">
        <v>2762</v>
      </c>
      <c r="K570" s="35"/>
      <c r="L570" s="35" t="s">
        <v>2763</v>
      </c>
    </row>
    <row r="571" spans="1:12" s="29" customFormat="1" ht="12" x14ac:dyDescent="0.2">
      <c r="A571" s="34"/>
      <c r="B571" s="35" t="s">
        <v>1962</v>
      </c>
      <c r="C571" s="35"/>
      <c r="D571" s="35"/>
      <c r="E571" s="59"/>
      <c r="F571" s="37">
        <v>45231.670949074076</v>
      </c>
      <c r="G571" s="38">
        <v>367</v>
      </c>
      <c r="H571" s="39">
        <v>14.135</v>
      </c>
      <c r="I571" s="35" t="s">
        <v>10</v>
      </c>
      <c r="J571" s="35" t="s">
        <v>2762</v>
      </c>
      <c r="K571" s="35"/>
      <c r="L571" s="35" t="s">
        <v>2763</v>
      </c>
    </row>
    <row r="572" spans="1:12" s="29" customFormat="1" ht="12" x14ac:dyDescent="0.2">
      <c r="A572" s="34"/>
      <c r="B572" s="35" t="s">
        <v>2645</v>
      </c>
      <c r="C572" s="35"/>
      <c r="D572" s="35"/>
      <c r="E572" s="59"/>
      <c r="F572" s="37">
        <v>45231.670902777776</v>
      </c>
      <c r="G572" s="38">
        <v>310</v>
      </c>
      <c r="H572" s="39">
        <v>14.15</v>
      </c>
      <c r="I572" s="35" t="s">
        <v>10</v>
      </c>
      <c r="J572" s="35" t="s">
        <v>2762</v>
      </c>
      <c r="K572" s="35"/>
      <c r="L572" s="35" t="s">
        <v>2763</v>
      </c>
    </row>
    <row r="573" spans="1:12" s="29" customFormat="1" ht="12" x14ac:dyDescent="0.2">
      <c r="A573" s="34"/>
      <c r="B573" s="35" t="s">
        <v>1928</v>
      </c>
      <c r="C573" s="35"/>
      <c r="D573" s="35"/>
      <c r="E573" s="59"/>
      <c r="F573" s="37">
        <v>45231.668240740742</v>
      </c>
      <c r="G573" s="38">
        <v>312</v>
      </c>
      <c r="H573" s="39">
        <v>14.19</v>
      </c>
      <c r="I573" s="35" t="s">
        <v>10</v>
      </c>
      <c r="J573" s="35" t="s">
        <v>2762</v>
      </c>
      <c r="K573" s="35"/>
      <c r="L573" s="35" t="s">
        <v>2763</v>
      </c>
    </row>
    <row r="574" spans="1:12" s="29" customFormat="1" ht="12" x14ac:dyDescent="0.2">
      <c r="A574" s="34"/>
      <c r="B574" s="35" t="s">
        <v>1928</v>
      </c>
      <c r="C574" s="35"/>
      <c r="D574" s="35"/>
      <c r="E574" s="59"/>
      <c r="F574" s="37">
        <v>45231.668240740742</v>
      </c>
      <c r="G574" s="38">
        <v>286</v>
      </c>
      <c r="H574" s="39">
        <v>14.19</v>
      </c>
      <c r="I574" s="35" t="s">
        <v>10</v>
      </c>
      <c r="J574" s="35" t="s">
        <v>2762</v>
      </c>
      <c r="K574" s="35"/>
      <c r="L574" s="35" t="s">
        <v>2763</v>
      </c>
    </row>
    <row r="575" spans="1:12" s="29" customFormat="1" ht="12" x14ac:dyDescent="0.2">
      <c r="A575" s="34"/>
      <c r="B575" s="35" t="s">
        <v>1827</v>
      </c>
      <c r="C575" s="35"/>
      <c r="D575" s="35"/>
      <c r="E575" s="59"/>
      <c r="F575" s="37">
        <v>45231.668240740742</v>
      </c>
      <c r="G575" s="38">
        <v>9</v>
      </c>
      <c r="H575" s="39">
        <v>14.19</v>
      </c>
      <c r="I575" s="35" t="s">
        <v>10</v>
      </c>
      <c r="J575" s="35" t="s">
        <v>2762</v>
      </c>
      <c r="K575" s="35"/>
      <c r="L575" s="35" t="s">
        <v>2763</v>
      </c>
    </row>
    <row r="576" spans="1:12" s="29" customFormat="1" ht="12" x14ac:dyDescent="0.2">
      <c r="A576" s="34"/>
      <c r="B576" s="35" t="s">
        <v>1827</v>
      </c>
      <c r="C576" s="35"/>
      <c r="D576" s="35"/>
      <c r="E576" s="59"/>
      <c r="F576" s="37">
        <v>45231.668240740742</v>
      </c>
      <c r="G576" s="38">
        <v>317</v>
      </c>
      <c r="H576" s="39">
        <v>14.19</v>
      </c>
      <c r="I576" s="35" t="s">
        <v>10</v>
      </c>
      <c r="J576" s="35" t="s">
        <v>2762</v>
      </c>
      <c r="K576" s="35"/>
      <c r="L576" s="35" t="s">
        <v>2763</v>
      </c>
    </row>
    <row r="577" spans="1:12" s="29" customFormat="1" ht="12" x14ac:dyDescent="0.2">
      <c r="A577" s="34"/>
      <c r="B577" s="35" t="s">
        <v>1923</v>
      </c>
      <c r="C577" s="35"/>
      <c r="D577" s="35"/>
      <c r="E577" s="59"/>
      <c r="F577" s="37">
        <v>45231.665937500002</v>
      </c>
      <c r="G577" s="38">
        <v>61</v>
      </c>
      <c r="H577" s="39">
        <v>14.23</v>
      </c>
      <c r="I577" s="35" t="s">
        <v>10</v>
      </c>
      <c r="J577" s="35" t="s">
        <v>2762</v>
      </c>
      <c r="K577" s="35"/>
      <c r="L577" s="35" t="s">
        <v>2763</v>
      </c>
    </row>
    <row r="578" spans="1:12" s="29" customFormat="1" ht="12" x14ac:dyDescent="0.2">
      <c r="A578" s="34"/>
      <c r="B578" s="35" t="s">
        <v>1920</v>
      </c>
      <c r="C578" s="35"/>
      <c r="D578" s="35"/>
      <c r="E578" s="59"/>
      <c r="F578" s="37">
        <v>45231.665937500002</v>
      </c>
      <c r="G578" s="38">
        <v>233</v>
      </c>
      <c r="H578" s="39">
        <v>14.23</v>
      </c>
      <c r="I578" s="35" t="s">
        <v>10</v>
      </c>
      <c r="J578" s="35" t="s">
        <v>2762</v>
      </c>
      <c r="K578" s="35"/>
      <c r="L578" s="35" t="s">
        <v>2763</v>
      </c>
    </row>
    <row r="579" spans="1:12" s="29" customFormat="1" ht="12" x14ac:dyDescent="0.2">
      <c r="A579" s="34"/>
      <c r="B579" s="35" t="s">
        <v>1824</v>
      </c>
      <c r="C579" s="35"/>
      <c r="D579" s="35"/>
      <c r="E579" s="59"/>
      <c r="F579" s="37">
        <v>45231.665937500002</v>
      </c>
      <c r="G579" s="38">
        <v>258</v>
      </c>
      <c r="H579" s="39">
        <v>14.23</v>
      </c>
      <c r="I579" s="35" t="s">
        <v>10</v>
      </c>
      <c r="J579" s="35" t="s">
        <v>2762</v>
      </c>
      <c r="K579" s="35"/>
      <c r="L579" s="35" t="s">
        <v>2763</v>
      </c>
    </row>
    <row r="580" spans="1:12" s="29" customFormat="1" ht="12" x14ac:dyDescent="0.2">
      <c r="A580" s="34"/>
      <c r="B580" s="35" t="s">
        <v>1821</v>
      </c>
      <c r="C580" s="35"/>
      <c r="D580" s="35"/>
      <c r="E580" s="59"/>
      <c r="F580" s="37">
        <v>45231.665937500002</v>
      </c>
      <c r="G580" s="38">
        <v>55</v>
      </c>
      <c r="H580" s="39">
        <v>14.23</v>
      </c>
      <c r="I580" s="35" t="s">
        <v>10</v>
      </c>
      <c r="J580" s="35" t="s">
        <v>2762</v>
      </c>
      <c r="K580" s="35"/>
      <c r="L580" s="35" t="s">
        <v>2763</v>
      </c>
    </row>
    <row r="581" spans="1:12" s="29" customFormat="1" ht="12" x14ac:dyDescent="0.2">
      <c r="A581" s="34"/>
      <c r="B581" s="35" t="s">
        <v>1917</v>
      </c>
      <c r="C581" s="35"/>
      <c r="D581" s="35"/>
      <c r="E581" s="59"/>
      <c r="F581" s="37">
        <v>45231.665925925925</v>
      </c>
      <c r="G581" s="38">
        <v>292</v>
      </c>
      <c r="H581" s="39">
        <v>14.234999999999999</v>
      </c>
      <c r="I581" s="35" t="s">
        <v>10</v>
      </c>
      <c r="J581" s="35" t="s">
        <v>2762</v>
      </c>
      <c r="K581" s="35"/>
      <c r="L581" s="35" t="s">
        <v>2763</v>
      </c>
    </row>
    <row r="582" spans="1:12" s="29" customFormat="1" ht="12" x14ac:dyDescent="0.2">
      <c r="A582" s="34"/>
      <c r="B582" s="35" t="s">
        <v>1818</v>
      </c>
      <c r="C582" s="35"/>
      <c r="D582" s="35"/>
      <c r="E582" s="59"/>
      <c r="F582" s="37">
        <v>45231.665925925925</v>
      </c>
      <c r="G582" s="38">
        <v>207</v>
      </c>
      <c r="H582" s="39">
        <v>14.24</v>
      </c>
      <c r="I582" s="35" t="s">
        <v>10</v>
      </c>
      <c r="J582" s="35" t="s">
        <v>2762</v>
      </c>
      <c r="K582" s="35"/>
      <c r="L582" s="35" t="s">
        <v>2763</v>
      </c>
    </row>
    <row r="583" spans="1:12" s="29" customFormat="1" ht="12" x14ac:dyDescent="0.2">
      <c r="A583" s="34"/>
      <c r="B583" s="35" t="s">
        <v>1917</v>
      </c>
      <c r="C583" s="35"/>
      <c r="D583" s="35"/>
      <c r="E583" s="59"/>
      <c r="F583" s="37">
        <v>45231.665925925925</v>
      </c>
      <c r="G583" s="38">
        <v>8</v>
      </c>
      <c r="H583" s="39">
        <v>14.234999999999999</v>
      </c>
      <c r="I583" s="35" t="s">
        <v>10</v>
      </c>
      <c r="J583" s="35" t="s">
        <v>2762</v>
      </c>
      <c r="K583" s="35"/>
      <c r="L583" s="35" t="s">
        <v>2763</v>
      </c>
    </row>
    <row r="584" spans="1:12" s="29" customFormat="1" ht="12" x14ac:dyDescent="0.2">
      <c r="A584" s="34"/>
      <c r="B584" s="35" t="s">
        <v>1815</v>
      </c>
      <c r="C584" s="35"/>
      <c r="D584" s="35"/>
      <c r="E584" s="59"/>
      <c r="F584" s="37">
        <v>45231.665925925925</v>
      </c>
      <c r="G584" s="38">
        <v>138</v>
      </c>
      <c r="H584" s="39">
        <v>14.24</v>
      </c>
      <c r="I584" s="35" t="s">
        <v>10</v>
      </c>
      <c r="J584" s="35" t="s">
        <v>2762</v>
      </c>
      <c r="K584" s="35"/>
      <c r="L584" s="35" t="s">
        <v>2763</v>
      </c>
    </row>
    <row r="585" spans="1:12" s="29" customFormat="1" ht="12" x14ac:dyDescent="0.2">
      <c r="A585" s="34"/>
      <c r="B585" s="35" t="s">
        <v>2638</v>
      </c>
      <c r="C585" s="35"/>
      <c r="D585" s="35"/>
      <c r="E585" s="59"/>
      <c r="F585" s="37">
        <v>45231.665925925925</v>
      </c>
      <c r="G585" s="38">
        <v>291</v>
      </c>
      <c r="H585" s="39">
        <v>14.234999999999999</v>
      </c>
      <c r="I585" s="35" t="s">
        <v>10</v>
      </c>
      <c r="J585" s="35" t="s">
        <v>2762</v>
      </c>
      <c r="K585" s="35"/>
      <c r="L585" s="35" t="s">
        <v>2763</v>
      </c>
    </row>
    <row r="586" spans="1:12" s="29" customFormat="1" ht="12" x14ac:dyDescent="0.2">
      <c r="A586" s="34"/>
      <c r="B586" s="35" t="s">
        <v>2635</v>
      </c>
      <c r="C586" s="35"/>
      <c r="D586" s="35"/>
      <c r="E586" s="59"/>
      <c r="F586" s="37">
        <v>45231.664537037039</v>
      </c>
      <c r="G586" s="38">
        <v>54</v>
      </c>
      <c r="H586" s="39">
        <v>14.234999999999999</v>
      </c>
      <c r="I586" s="35" t="s">
        <v>10</v>
      </c>
      <c r="J586" s="35" t="s">
        <v>2762</v>
      </c>
      <c r="K586" s="35"/>
      <c r="L586" s="35" t="s">
        <v>2763</v>
      </c>
    </row>
    <row r="587" spans="1:12" s="29" customFormat="1" ht="12" x14ac:dyDescent="0.2">
      <c r="A587" s="34"/>
      <c r="B587" s="35" t="s">
        <v>2632</v>
      </c>
      <c r="C587" s="35"/>
      <c r="D587" s="35"/>
      <c r="E587" s="59"/>
      <c r="F587" s="37">
        <v>45231.664537037039</v>
      </c>
      <c r="G587" s="38">
        <v>112</v>
      </c>
      <c r="H587" s="39">
        <v>14.234999999999999</v>
      </c>
      <c r="I587" s="35" t="s">
        <v>10</v>
      </c>
      <c r="J587" s="35" t="s">
        <v>2762</v>
      </c>
      <c r="K587" s="35"/>
      <c r="L587" s="35" t="s">
        <v>2763</v>
      </c>
    </row>
    <row r="588" spans="1:12" s="29" customFormat="1" ht="12" x14ac:dyDescent="0.2">
      <c r="A588" s="34"/>
      <c r="B588" s="35" t="s">
        <v>2629</v>
      </c>
      <c r="C588" s="35"/>
      <c r="D588" s="35"/>
      <c r="E588" s="59"/>
      <c r="F588" s="37">
        <v>45231.664537037039</v>
      </c>
      <c r="G588" s="38">
        <v>142</v>
      </c>
      <c r="H588" s="39">
        <v>14.234999999999999</v>
      </c>
      <c r="I588" s="35" t="s">
        <v>10</v>
      </c>
      <c r="J588" s="35" t="s">
        <v>2762</v>
      </c>
      <c r="K588" s="35"/>
      <c r="L588" s="35" t="s">
        <v>2763</v>
      </c>
    </row>
    <row r="589" spans="1:12" s="29" customFormat="1" ht="12" x14ac:dyDescent="0.2">
      <c r="A589" s="34"/>
      <c r="B589" s="35" t="s">
        <v>1914</v>
      </c>
      <c r="C589" s="35"/>
      <c r="D589" s="35"/>
      <c r="E589" s="59"/>
      <c r="F589" s="37">
        <v>45231.660173611112</v>
      </c>
      <c r="G589" s="38">
        <v>298</v>
      </c>
      <c r="H589" s="39">
        <v>14.234999999999999</v>
      </c>
      <c r="I589" s="35" t="s">
        <v>10</v>
      </c>
      <c r="J589" s="35" t="s">
        <v>2762</v>
      </c>
      <c r="K589" s="35"/>
      <c r="L589" s="35" t="s">
        <v>2763</v>
      </c>
    </row>
    <row r="590" spans="1:12" s="29" customFormat="1" ht="12" x14ac:dyDescent="0.2">
      <c r="A590" s="34"/>
      <c r="B590" s="35" t="s">
        <v>1914</v>
      </c>
      <c r="C590" s="35"/>
      <c r="D590" s="35"/>
      <c r="E590" s="59"/>
      <c r="F590" s="37">
        <v>45231.660173611112</v>
      </c>
      <c r="G590" s="38">
        <v>34</v>
      </c>
      <c r="H590" s="39">
        <v>14.234999999999999</v>
      </c>
      <c r="I590" s="35" t="s">
        <v>10</v>
      </c>
      <c r="J590" s="35" t="s">
        <v>2762</v>
      </c>
      <c r="K590" s="35"/>
      <c r="L590" s="35" t="s">
        <v>2763</v>
      </c>
    </row>
    <row r="591" spans="1:12" s="29" customFormat="1" ht="12" x14ac:dyDescent="0.2">
      <c r="A591" s="34"/>
      <c r="B591" s="35" t="s">
        <v>1812</v>
      </c>
      <c r="C591" s="35"/>
      <c r="D591" s="35"/>
      <c r="E591" s="59"/>
      <c r="F591" s="37">
        <v>45231.658703703702</v>
      </c>
      <c r="G591" s="38">
        <v>288</v>
      </c>
      <c r="H591" s="39">
        <v>14.234999999999999</v>
      </c>
      <c r="I591" s="35" t="s">
        <v>10</v>
      </c>
      <c r="J591" s="35" t="s">
        <v>2762</v>
      </c>
      <c r="K591" s="35"/>
      <c r="L591" s="35" t="s">
        <v>2763</v>
      </c>
    </row>
    <row r="592" spans="1:12" s="29" customFormat="1" ht="12" x14ac:dyDescent="0.2">
      <c r="A592" s="34"/>
      <c r="B592" s="35" t="s">
        <v>1809</v>
      </c>
      <c r="C592" s="35"/>
      <c r="D592" s="35"/>
      <c r="E592" s="59"/>
      <c r="F592" s="37">
        <v>45231.656342592592</v>
      </c>
      <c r="G592" s="38">
        <v>71</v>
      </c>
      <c r="H592" s="39">
        <v>14.265000000000001</v>
      </c>
      <c r="I592" s="35" t="s">
        <v>10</v>
      </c>
      <c r="J592" s="35" t="s">
        <v>2762</v>
      </c>
      <c r="K592" s="35"/>
      <c r="L592" s="35" t="s">
        <v>2763</v>
      </c>
    </row>
    <row r="593" spans="1:12" s="29" customFormat="1" ht="12" x14ac:dyDescent="0.2">
      <c r="A593" s="34"/>
      <c r="B593" s="35" t="s">
        <v>2622</v>
      </c>
      <c r="C593" s="35"/>
      <c r="D593" s="35"/>
      <c r="E593" s="59"/>
      <c r="F593" s="37">
        <v>45231.656342592592</v>
      </c>
      <c r="G593" s="38">
        <v>204</v>
      </c>
      <c r="H593" s="39">
        <v>14.265000000000001</v>
      </c>
      <c r="I593" s="35" t="s">
        <v>10</v>
      </c>
      <c r="J593" s="35" t="s">
        <v>2762</v>
      </c>
      <c r="K593" s="35"/>
      <c r="L593" s="35" t="s">
        <v>2763</v>
      </c>
    </row>
    <row r="594" spans="1:12" s="29" customFormat="1" ht="12" x14ac:dyDescent="0.2">
      <c r="A594" s="34"/>
      <c r="B594" s="35" t="s">
        <v>2619</v>
      </c>
      <c r="C594" s="35"/>
      <c r="D594" s="35"/>
      <c r="E594" s="59"/>
      <c r="F594" s="37">
        <v>45231.656342592592</v>
      </c>
      <c r="G594" s="38">
        <v>11</v>
      </c>
      <c r="H594" s="39">
        <v>14.265000000000001</v>
      </c>
      <c r="I594" s="35" t="s">
        <v>10</v>
      </c>
      <c r="J594" s="35" t="s">
        <v>2762</v>
      </c>
      <c r="K594" s="35"/>
      <c r="L594" s="35" t="s">
        <v>2763</v>
      </c>
    </row>
    <row r="595" spans="1:12" s="29" customFormat="1" ht="12" x14ac:dyDescent="0.2">
      <c r="A595" s="34"/>
      <c r="B595" s="35" t="s">
        <v>1809</v>
      </c>
      <c r="C595" s="35"/>
      <c r="D595" s="35"/>
      <c r="E595" s="59"/>
      <c r="F595" s="37">
        <v>45231.656342592592</v>
      </c>
      <c r="G595" s="38">
        <v>295</v>
      </c>
      <c r="H595" s="39">
        <v>14.265000000000001</v>
      </c>
      <c r="I595" s="35" t="s">
        <v>10</v>
      </c>
      <c r="J595" s="35" t="s">
        <v>2762</v>
      </c>
      <c r="K595" s="35"/>
      <c r="L595" s="35" t="s">
        <v>2763</v>
      </c>
    </row>
    <row r="596" spans="1:12" s="29" customFormat="1" ht="12" x14ac:dyDescent="0.2">
      <c r="A596" s="34"/>
      <c r="B596" s="35" t="s">
        <v>1809</v>
      </c>
      <c r="C596" s="35"/>
      <c r="D596" s="35"/>
      <c r="E596" s="59"/>
      <c r="F596" s="37">
        <v>45231.656342592592</v>
      </c>
      <c r="G596" s="38">
        <v>345</v>
      </c>
      <c r="H596" s="39">
        <v>14.265000000000001</v>
      </c>
      <c r="I596" s="35" t="s">
        <v>10</v>
      </c>
      <c r="J596" s="35" t="s">
        <v>2762</v>
      </c>
      <c r="K596" s="35"/>
      <c r="L596" s="35" t="s">
        <v>2763</v>
      </c>
    </row>
    <row r="597" spans="1:12" s="29" customFormat="1" ht="12" x14ac:dyDescent="0.2">
      <c r="A597" s="34"/>
      <c r="B597" s="35" t="s">
        <v>2616</v>
      </c>
      <c r="C597" s="35"/>
      <c r="D597" s="35"/>
      <c r="E597" s="59"/>
      <c r="F597" s="37">
        <v>45231.656342592592</v>
      </c>
      <c r="G597" s="38">
        <v>245</v>
      </c>
      <c r="H597" s="39">
        <v>14.27</v>
      </c>
      <c r="I597" s="35" t="s">
        <v>10</v>
      </c>
      <c r="J597" s="35" t="s">
        <v>2762</v>
      </c>
      <c r="K597" s="35"/>
      <c r="L597" s="35" t="s">
        <v>2763</v>
      </c>
    </row>
    <row r="598" spans="1:12" s="29" customFormat="1" ht="12" x14ac:dyDescent="0.2">
      <c r="A598" s="34"/>
      <c r="B598" s="35" t="s">
        <v>1806</v>
      </c>
      <c r="C598" s="35"/>
      <c r="D598" s="35"/>
      <c r="E598" s="59"/>
      <c r="F598" s="37">
        <v>45231.656342592592</v>
      </c>
      <c r="G598" s="38">
        <v>303</v>
      </c>
      <c r="H598" s="39">
        <v>14.27</v>
      </c>
      <c r="I598" s="35" t="s">
        <v>10</v>
      </c>
      <c r="J598" s="35" t="s">
        <v>2762</v>
      </c>
      <c r="K598" s="35"/>
      <c r="L598" s="35" t="s">
        <v>2763</v>
      </c>
    </row>
    <row r="599" spans="1:12" s="29" customFormat="1" ht="12" x14ac:dyDescent="0.2">
      <c r="A599" s="34"/>
      <c r="B599" s="35" t="s">
        <v>1806</v>
      </c>
      <c r="C599" s="35"/>
      <c r="D599" s="35"/>
      <c r="E599" s="59"/>
      <c r="F599" s="37">
        <v>45231.656342592592</v>
      </c>
      <c r="G599" s="38">
        <v>169</v>
      </c>
      <c r="H599" s="39">
        <v>14.27</v>
      </c>
      <c r="I599" s="35" t="s">
        <v>10</v>
      </c>
      <c r="J599" s="35" t="s">
        <v>2762</v>
      </c>
      <c r="K599" s="35"/>
      <c r="L599" s="35" t="s">
        <v>2763</v>
      </c>
    </row>
    <row r="600" spans="1:12" s="29" customFormat="1" ht="12" x14ac:dyDescent="0.2">
      <c r="A600" s="34"/>
      <c r="B600" s="35" t="s">
        <v>2613</v>
      </c>
      <c r="C600" s="35"/>
      <c r="D600" s="35"/>
      <c r="E600" s="59"/>
      <c r="F600" s="37">
        <v>45231.656342592592</v>
      </c>
      <c r="G600" s="38">
        <v>41</v>
      </c>
      <c r="H600" s="39">
        <v>14.27</v>
      </c>
      <c r="I600" s="35" t="s">
        <v>10</v>
      </c>
      <c r="J600" s="35" t="s">
        <v>2762</v>
      </c>
      <c r="K600" s="35"/>
      <c r="L600" s="35" t="s">
        <v>2763</v>
      </c>
    </row>
    <row r="601" spans="1:12" s="29" customFormat="1" ht="12" x14ac:dyDescent="0.2">
      <c r="A601" s="34"/>
      <c r="B601" s="35" t="s">
        <v>1803</v>
      </c>
      <c r="C601" s="35"/>
      <c r="D601" s="35"/>
      <c r="E601" s="59"/>
      <c r="F601" s="37">
        <v>45231.656342592592</v>
      </c>
      <c r="G601" s="38">
        <v>171</v>
      </c>
      <c r="H601" s="39">
        <v>14.27</v>
      </c>
      <c r="I601" s="35" t="s">
        <v>10</v>
      </c>
      <c r="J601" s="35" t="s">
        <v>2762</v>
      </c>
      <c r="K601" s="35"/>
      <c r="L601" s="35" t="s">
        <v>2763</v>
      </c>
    </row>
    <row r="602" spans="1:12" s="29" customFormat="1" ht="12" x14ac:dyDescent="0.2">
      <c r="A602" s="34"/>
      <c r="B602" s="35" t="s">
        <v>2610</v>
      </c>
      <c r="C602" s="35"/>
      <c r="D602" s="35"/>
      <c r="E602" s="59"/>
      <c r="F602" s="37">
        <v>45231.656342592592</v>
      </c>
      <c r="G602" s="38">
        <v>287</v>
      </c>
      <c r="H602" s="39">
        <v>14.28</v>
      </c>
      <c r="I602" s="35" t="s">
        <v>10</v>
      </c>
      <c r="J602" s="35" t="s">
        <v>2762</v>
      </c>
      <c r="K602" s="35"/>
      <c r="L602" s="35" t="s">
        <v>2763</v>
      </c>
    </row>
    <row r="603" spans="1:12" s="29" customFormat="1" ht="12" x14ac:dyDescent="0.2">
      <c r="A603" s="34"/>
      <c r="B603" s="35" t="s">
        <v>2607</v>
      </c>
      <c r="C603" s="35"/>
      <c r="D603" s="35"/>
      <c r="E603" s="59"/>
      <c r="F603" s="37">
        <v>45231.656273148146</v>
      </c>
      <c r="G603" s="38">
        <v>156</v>
      </c>
      <c r="H603" s="39">
        <v>14.285</v>
      </c>
      <c r="I603" s="35" t="s">
        <v>10</v>
      </c>
      <c r="J603" s="35" t="s">
        <v>2762</v>
      </c>
      <c r="K603" s="35"/>
      <c r="L603" s="35" t="s">
        <v>2763</v>
      </c>
    </row>
    <row r="604" spans="1:12" s="29" customFormat="1" ht="12" x14ac:dyDescent="0.2">
      <c r="A604" s="34"/>
      <c r="B604" s="35" t="s">
        <v>2604</v>
      </c>
      <c r="C604" s="35"/>
      <c r="D604" s="35"/>
      <c r="E604" s="59"/>
      <c r="F604" s="37">
        <v>45231.656273148146</v>
      </c>
      <c r="G604" s="38">
        <v>79</v>
      </c>
      <c r="H604" s="39">
        <v>14.285</v>
      </c>
      <c r="I604" s="35" t="s">
        <v>10</v>
      </c>
      <c r="J604" s="35" t="s">
        <v>2762</v>
      </c>
      <c r="K604" s="35"/>
      <c r="L604" s="35" t="s">
        <v>2763</v>
      </c>
    </row>
    <row r="605" spans="1:12" s="29" customFormat="1" ht="12" x14ac:dyDescent="0.2">
      <c r="A605" s="34"/>
      <c r="B605" s="35" t="s">
        <v>2601</v>
      </c>
      <c r="C605" s="35"/>
      <c r="D605" s="35"/>
      <c r="E605" s="59"/>
      <c r="F605" s="37">
        <v>45231.65415509259</v>
      </c>
      <c r="G605" s="38">
        <v>70</v>
      </c>
      <c r="H605" s="39">
        <v>14.25</v>
      </c>
      <c r="I605" s="35" t="s">
        <v>10</v>
      </c>
      <c r="J605" s="35" t="s">
        <v>2762</v>
      </c>
      <c r="K605" s="35"/>
      <c r="L605" s="35" t="s">
        <v>2763</v>
      </c>
    </row>
    <row r="606" spans="1:12" s="29" customFormat="1" ht="12" x14ac:dyDescent="0.2">
      <c r="A606" s="34"/>
      <c r="B606" s="35" t="s">
        <v>1905</v>
      </c>
      <c r="C606" s="35"/>
      <c r="D606" s="35"/>
      <c r="E606" s="59"/>
      <c r="F606" s="37">
        <v>45231.653287037036</v>
      </c>
      <c r="G606" s="38">
        <v>289</v>
      </c>
      <c r="H606" s="39">
        <v>14.25</v>
      </c>
      <c r="I606" s="35" t="s">
        <v>10</v>
      </c>
      <c r="J606" s="35" t="s">
        <v>2762</v>
      </c>
      <c r="K606" s="35"/>
      <c r="L606" s="35" t="s">
        <v>2763</v>
      </c>
    </row>
    <row r="607" spans="1:12" s="29" customFormat="1" ht="12" x14ac:dyDescent="0.2">
      <c r="A607" s="34"/>
      <c r="B607" s="35" t="s">
        <v>1905</v>
      </c>
      <c r="C607" s="35"/>
      <c r="D607" s="35"/>
      <c r="E607" s="59"/>
      <c r="F607" s="37">
        <v>45231.653287037036</v>
      </c>
      <c r="G607" s="38">
        <v>107</v>
      </c>
      <c r="H607" s="39">
        <v>14.25</v>
      </c>
      <c r="I607" s="35" t="s">
        <v>10</v>
      </c>
      <c r="J607" s="35" t="s">
        <v>2762</v>
      </c>
      <c r="K607" s="35"/>
      <c r="L607" s="35" t="s">
        <v>2763</v>
      </c>
    </row>
    <row r="608" spans="1:12" s="29" customFormat="1" ht="12" x14ac:dyDescent="0.2">
      <c r="A608" s="34"/>
      <c r="B608" s="35" t="s">
        <v>1800</v>
      </c>
      <c r="C608" s="35"/>
      <c r="D608" s="35"/>
      <c r="E608" s="59"/>
      <c r="F608" s="37">
        <v>45231.653275462966</v>
      </c>
      <c r="G608" s="38">
        <v>84</v>
      </c>
      <c r="H608" s="39">
        <v>14.26</v>
      </c>
      <c r="I608" s="35" t="s">
        <v>10</v>
      </c>
      <c r="J608" s="35" t="s">
        <v>2762</v>
      </c>
      <c r="K608" s="35"/>
      <c r="L608" s="35" t="s">
        <v>2763</v>
      </c>
    </row>
    <row r="609" spans="1:12" s="29" customFormat="1" ht="12" x14ac:dyDescent="0.2">
      <c r="A609" s="34"/>
      <c r="B609" s="35" t="s">
        <v>1797</v>
      </c>
      <c r="C609" s="35"/>
      <c r="D609" s="35"/>
      <c r="E609" s="59"/>
      <c r="F609" s="37">
        <v>45231.653275462966</v>
      </c>
      <c r="G609" s="38">
        <v>274</v>
      </c>
      <c r="H609" s="39">
        <v>14.26</v>
      </c>
      <c r="I609" s="35" t="s">
        <v>10</v>
      </c>
      <c r="J609" s="35" t="s">
        <v>2762</v>
      </c>
      <c r="K609" s="35"/>
      <c r="L609" s="35" t="s">
        <v>2763</v>
      </c>
    </row>
    <row r="610" spans="1:12" s="29" customFormat="1" ht="12" x14ac:dyDescent="0.2">
      <c r="A610" s="34"/>
      <c r="B610" s="35" t="s">
        <v>2599</v>
      </c>
      <c r="C610" s="35"/>
      <c r="D610" s="35"/>
      <c r="E610" s="59"/>
      <c r="F610" s="37">
        <v>45231.650601851848</v>
      </c>
      <c r="G610" s="38">
        <v>186</v>
      </c>
      <c r="H610" s="39">
        <v>14.23</v>
      </c>
      <c r="I610" s="35" t="s">
        <v>10</v>
      </c>
      <c r="J610" s="35" t="s">
        <v>2762</v>
      </c>
      <c r="K610" s="35"/>
      <c r="L610" s="35" t="s">
        <v>2763</v>
      </c>
    </row>
    <row r="611" spans="1:12" s="29" customFormat="1" ht="12" x14ac:dyDescent="0.2">
      <c r="A611" s="34"/>
      <c r="B611" s="35" t="s">
        <v>1902</v>
      </c>
      <c r="C611" s="35"/>
      <c r="D611" s="35"/>
      <c r="E611" s="59"/>
      <c r="F611" s="37">
        <v>45231.650590277779</v>
      </c>
      <c r="G611" s="38">
        <v>328</v>
      </c>
      <c r="H611" s="39">
        <v>14.234999999999999</v>
      </c>
      <c r="I611" s="35" t="s">
        <v>10</v>
      </c>
      <c r="J611" s="35" t="s">
        <v>2762</v>
      </c>
      <c r="K611" s="35"/>
      <c r="L611" s="35" t="s">
        <v>2763</v>
      </c>
    </row>
    <row r="612" spans="1:12" s="29" customFormat="1" ht="12" x14ac:dyDescent="0.2">
      <c r="A612" s="34"/>
      <c r="B612" s="35" t="s">
        <v>1899</v>
      </c>
      <c r="C612" s="35"/>
      <c r="D612" s="35"/>
      <c r="E612" s="59"/>
      <c r="F612" s="37">
        <v>45231.648634259262</v>
      </c>
      <c r="G612" s="38">
        <v>129</v>
      </c>
      <c r="H612" s="39">
        <v>14.23</v>
      </c>
      <c r="I612" s="35" t="s">
        <v>10</v>
      </c>
      <c r="J612" s="35" t="s">
        <v>2762</v>
      </c>
      <c r="K612" s="35"/>
      <c r="L612" s="35" t="s">
        <v>2763</v>
      </c>
    </row>
    <row r="613" spans="1:12" s="29" customFormat="1" ht="12" x14ac:dyDescent="0.2">
      <c r="A613" s="34"/>
      <c r="B613" s="35" t="s">
        <v>1794</v>
      </c>
      <c r="C613" s="35"/>
      <c r="D613" s="35"/>
      <c r="E613" s="59"/>
      <c r="F613" s="37">
        <v>45231.647858796299</v>
      </c>
      <c r="G613" s="38">
        <v>304</v>
      </c>
      <c r="H613" s="39">
        <v>14.234999999999999</v>
      </c>
      <c r="I613" s="35" t="s">
        <v>10</v>
      </c>
      <c r="J613" s="35" t="s">
        <v>2762</v>
      </c>
      <c r="K613" s="35"/>
      <c r="L613" s="35" t="s">
        <v>2763</v>
      </c>
    </row>
    <row r="614" spans="1:12" s="29" customFormat="1" ht="12" x14ac:dyDescent="0.2">
      <c r="A614" s="34"/>
      <c r="B614" s="35" t="s">
        <v>1794</v>
      </c>
      <c r="C614" s="35"/>
      <c r="D614" s="35"/>
      <c r="E614" s="59"/>
      <c r="F614" s="37">
        <v>45231.647858796299</v>
      </c>
      <c r="G614" s="38">
        <v>2</v>
      </c>
      <c r="H614" s="39">
        <v>14.234999999999999</v>
      </c>
      <c r="I614" s="35" t="s">
        <v>10</v>
      </c>
      <c r="J614" s="35" t="s">
        <v>2762</v>
      </c>
      <c r="K614" s="35"/>
      <c r="L614" s="35" t="s">
        <v>2763</v>
      </c>
    </row>
    <row r="615" spans="1:12" s="29" customFormat="1" ht="12" x14ac:dyDescent="0.2">
      <c r="A615" s="34"/>
      <c r="B615" s="35" t="s">
        <v>2594</v>
      </c>
      <c r="C615" s="35"/>
      <c r="D615" s="35"/>
      <c r="E615" s="59"/>
      <c r="F615" s="37">
        <v>45231.647858796299</v>
      </c>
      <c r="G615" s="38">
        <v>292</v>
      </c>
      <c r="H615" s="39">
        <v>14.234999999999999</v>
      </c>
      <c r="I615" s="35" t="s">
        <v>10</v>
      </c>
      <c r="J615" s="35" t="s">
        <v>2762</v>
      </c>
      <c r="K615" s="35"/>
      <c r="L615" s="35" t="s">
        <v>2763</v>
      </c>
    </row>
    <row r="616" spans="1:12" s="29" customFormat="1" ht="12" x14ac:dyDescent="0.2">
      <c r="A616" s="34"/>
      <c r="B616" s="35" t="s">
        <v>1791</v>
      </c>
      <c r="C616" s="35"/>
      <c r="D616" s="35"/>
      <c r="E616" s="59"/>
      <c r="F616" s="37">
        <v>45231.64099537037</v>
      </c>
      <c r="G616" s="38">
        <v>55</v>
      </c>
      <c r="H616" s="39">
        <v>14.22</v>
      </c>
      <c r="I616" s="35" t="s">
        <v>10</v>
      </c>
      <c r="J616" s="35" t="s">
        <v>2762</v>
      </c>
      <c r="K616" s="35"/>
      <c r="L616" s="35" t="s">
        <v>2763</v>
      </c>
    </row>
    <row r="617" spans="1:12" s="29" customFormat="1" ht="12" x14ac:dyDescent="0.2">
      <c r="A617" s="34"/>
      <c r="B617" s="35" t="s">
        <v>1788</v>
      </c>
      <c r="C617" s="35"/>
      <c r="D617" s="35"/>
      <c r="E617" s="59"/>
      <c r="F617" s="37">
        <v>45231.64099537037</v>
      </c>
      <c r="G617" s="38">
        <v>248</v>
      </c>
      <c r="H617" s="39">
        <v>14.22</v>
      </c>
      <c r="I617" s="35" t="s">
        <v>10</v>
      </c>
      <c r="J617" s="35" t="s">
        <v>2762</v>
      </c>
      <c r="K617" s="35"/>
      <c r="L617" s="35" t="s">
        <v>2763</v>
      </c>
    </row>
    <row r="618" spans="1:12" s="29" customFormat="1" ht="12" x14ac:dyDescent="0.2">
      <c r="A618" s="34"/>
      <c r="B618" s="35" t="s">
        <v>1785</v>
      </c>
      <c r="C618" s="35"/>
      <c r="D618" s="35"/>
      <c r="E618" s="59"/>
      <c r="F618" s="37">
        <v>45231.64099537037</v>
      </c>
      <c r="G618" s="38">
        <v>294</v>
      </c>
      <c r="H618" s="39">
        <v>14.225</v>
      </c>
      <c r="I618" s="35" t="s">
        <v>10</v>
      </c>
      <c r="J618" s="35" t="s">
        <v>2762</v>
      </c>
      <c r="K618" s="35"/>
      <c r="L618" s="35" t="s">
        <v>2763</v>
      </c>
    </row>
    <row r="619" spans="1:12" s="29" customFormat="1" ht="12" x14ac:dyDescent="0.2">
      <c r="A619" s="34"/>
      <c r="B619" s="35" t="s">
        <v>1896</v>
      </c>
      <c r="C619" s="35"/>
      <c r="D619" s="35"/>
      <c r="E619" s="59"/>
      <c r="F619" s="37">
        <v>45231.64099537037</v>
      </c>
      <c r="G619" s="38">
        <v>285</v>
      </c>
      <c r="H619" s="39">
        <v>14.22</v>
      </c>
      <c r="I619" s="35" t="s">
        <v>10</v>
      </c>
      <c r="J619" s="35" t="s">
        <v>2762</v>
      </c>
      <c r="K619" s="35"/>
      <c r="L619" s="35" t="s">
        <v>2763</v>
      </c>
    </row>
    <row r="620" spans="1:12" s="29" customFormat="1" ht="12" x14ac:dyDescent="0.2">
      <c r="A620" s="34"/>
      <c r="B620" s="35" t="s">
        <v>1893</v>
      </c>
      <c r="C620" s="35"/>
      <c r="D620" s="35"/>
      <c r="E620" s="59"/>
      <c r="F620" s="37">
        <v>45231.64099537037</v>
      </c>
      <c r="G620" s="38">
        <v>16</v>
      </c>
      <c r="H620" s="39">
        <v>14.22</v>
      </c>
      <c r="I620" s="35" t="s">
        <v>10</v>
      </c>
      <c r="J620" s="35" t="s">
        <v>2762</v>
      </c>
      <c r="K620" s="35"/>
      <c r="L620" s="35" t="s">
        <v>2763</v>
      </c>
    </row>
    <row r="621" spans="1:12" s="29" customFormat="1" ht="12" x14ac:dyDescent="0.2">
      <c r="A621" s="34"/>
      <c r="B621" s="35" t="s">
        <v>1893</v>
      </c>
      <c r="C621" s="35"/>
      <c r="D621" s="35"/>
      <c r="E621" s="59"/>
      <c r="F621" s="37">
        <v>45231.64099537037</v>
      </c>
      <c r="G621" s="38">
        <v>284</v>
      </c>
      <c r="H621" s="39">
        <v>14.22</v>
      </c>
      <c r="I621" s="35" t="s">
        <v>10</v>
      </c>
      <c r="J621" s="35" t="s">
        <v>2762</v>
      </c>
      <c r="K621" s="35"/>
      <c r="L621" s="35" t="s">
        <v>2763</v>
      </c>
    </row>
    <row r="622" spans="1:12" s="29" customFormat="1" ht="12" x14ac:dyDescent="0.2">
      <c r="A622" s="34"/>
      <c r="B622" s="35" t="s">
        <v>1785</v>
      </c>
      <c r="C622" s="35"/>
      <c r="D622" s="35"/>
      <c r="E622" s="59"/>
      <c r="F622" s="37">
        <v>45231.64099537037</v>
      </c>
      <c r="G622" s="38">
        <v>156</v>
      </c>
      <c r="H622" s="39">
        <v>14.225</v>
      </c>
      <c r="I622" s="35" t="s">
        <v>10</v>
      </c>
      <c r="J622" s="35" t="s">
        <v>2762</v>
      </c>
      <c r="K622" s="35"/>
      <c r="L622" s="35" t="s">
        <v>2763</v>
      </c>
    </row>
    <row r="623" spans="1:12" s="29" customFormat="1" ht="12" x14ac:dyDescent="0.2">
      <c r="A623" s="34"/>
      <c r="B623" s="35" t="s">
        <v>1791</v>
      </c>
      <c r="C623" s="35"/>
      <c r="D623" s="35"/>
      <c r="E623" s="59"/>
      <c r="F623" s="37">
        <v>45231.64099537037</v>
      </c>
      <c r="G623" s="38">
        <v>12</v>
      </c>
      <c r="H623" s="39">
        <v>14.22</v>
      </c>
      <c r="I623" s="35" t="s">
        <v>10</v>
      </c>
      <c r="J623" s="35" t="s">
        <v>2762</v>
      </c>
      <c r="K623" s="35"/>
      <c r="L623" s="35" t="s">
        <v>2763</v>
      </c>
    </row>
    <row r="624" spans="1:12" s="29" customFormat="1" ht="12" x14ac:dyDescent="0.2">
      <c r="A624" s="34"/>
      <c r="B624" s="35" t="s">
        <v>1785</v>
      </c>
      <c r="C624" s="35"/>
      <c r="D624" s="35"/>
      <c r="E624" s="59"/>
      <c r="F624" s="37">
        <v>45231.64099537037</v>
      </c>
      <c r="G624" s="38">
        <v>287</v>
      </c>
      <c r="H624" s="39">
        <v>14.225</v>
      </c>
      <c r="I624" s="35" t="s">
        <v>10</v>
      </c>
      <c r="J624" s="35" t="s">
        <v>2762</v>
      </c>
      <c r="K624" s="35"/>
      <c r="L624" s="35" t="s">
        <v>2763</v>
      </c>
    </row>
    <row r="625" spans="1:12" s="29" customFormat="1" ht="12" x14ac:dyDescent="0.2">
      <c r="A625" s="34"/>
      <c r="B625" s="35" t="s">
        <v>1888</v>
      </c>
      <c r="C625" s="35"/>
      <c r="D625" s="35"/>
      <c r="E625" s="59"/>
      <c r="F625" s="37">
        <v>45231.64099537037</v>
      </c>
      <c r="G625" s="38">
        <v>147</v>
      </c>
      <c r="H625" s="39">
        <v>14.225</v>
      </c>
      <c r="I625" s="35" t="s">
        <v>10</v>
      </c>
      <c r="J625" s="35" t="s">
        <v>2762</v>
      </c>
      <c r="K625" s="35"/>
      <c r="L625" s="35" t="s">
        <v>2763</v>
      </c>
    </row>
    <row r="626" spans="1:12" s="29" customFormat="1" ht="12" x14ac:dyDescent="0.2">
      <c r="A626" s="34"/>
      <c r="B626" s="35" t="s">
        <v>1783</v>
      </c>
      <c r="C626" s="35"/>
      <c r="D626" s="35"/>
      <c r="E626" s="59"/>
      <c r="F626" s="37">
        <v>45231.635416666664</v>
      </c>
      <c r="G626" s="38">
        <v>300</v>
      </c>
      <c r="H626" s="39">
        <v>14.22</v>
      </c>
      <c r="I626" s="35" t="s">
        <v>10</v>
      </c>
      <c r="J626" s="35" t="s">
        <v>2762</v>
      </c>
      <c r="K626" s="35"/>
      <c r="L626" s="35" t="s">
        <v>2763</v>
      </c>
    </row>
    <row r="627" spans="1:12" s="29" customFormat="1" ht="12" x14ac:dyDescent="0.2">
      <c r="A627" s="34"/>
      <c r="B627" s="35" t="s">
        <v>1783</v>
      </c>
      <c r="C627" s="35"/>
      <c r="D627" s="35"/>
      <c r="E627" s="59"/>
      <c r="F627" s="37">
        <v>45231.635416666664</v>
      </c>
      <c r="G627" s="38">
        <v>213</v>
      </c>
      <c r="H627" s="39">
        <v>14.22</v>
      </c>
      <c r="I627" s="35" t="s">
        <v>10</v>
      </c>
      <c r="J627" s="35" t="s">
        <v>2762</v>
      </c>
      <c r="K627" s="35"/>
      <c r="L627" s="35" t="s">
        <v>2763</v>
      </c>
    </row>
    <row r="628" spans="1:12" s="29" customFormat="1" ht="12" x14ac:dyDescent="0.2">
      <c r="A628" s="34"/>
      <c r="B628" s="35" t="s">
        <v>1885</v>
      </c>
      <c r="C628" s="35"/>
      <c r="D628" s="35"/>
      <c r="E628" s="59"/>
      <c r="F628" s="37">
        <v>45231.633240740739</v>
      </c>
      <c r="G628" s="38">
        <v>157</v>
      </c>
      <c r="H628" s="39">
        <v>14.21</v>
      </c>
      <c r="I628" s="35" t="s">
        <v>10</v>
      </c>
      <c r="J628" s="35" t="s">
        <v>2762</v>
      </c>
      <c r="K628" s="35"/>
      <c r="L628" s="35" t="s">
        <v>2763</v>
      </c>
    </row>
    <row r="629" spans="1:12" s="29" customFormat="1" ht="12" x14ac:dyDescent="0.2">
      <c r="A629" s="34"/>
      <c r="B629" s="35" t="s">
        <v>1882</v>
      </c>
      <c r="C629" s="35"/>
      <c r="D629" s="35"/>
      <c r="E629" s="59"/>
      <c r="F629" s="37">
        <v>45231.633240740739</v>
      </c>
      <c r="G629" s="38">
        <v>151</v>
      </c>
      <c r="H629" s="39">
        <v>14.21</v>
      </c>
      <c r="I629" s="35" t="s">
        <v>10</v>
      </c>
      <c r="J629" s="35" t="s">
        <v>2762</v>
      </c>
      <c r="K629" s="35"/>
      <c r="L629" s="35" t="s">
        <v>2763</v>
      </c>
    </row>
    <row r="630" spans="1:12" s="29" customFormat="1" ht="12" x14ac:dyDescent="0.2">
      <c r="A630" s="34"/>
      <c r="B630" s="35" t="s">
        <v>1779</v>
      </c>
      <c r="C630" s="35"/>
      <c r="D630" s="35"/>
      <c r="E630" s="59"/>
      <c r="F630" s="37">
        <v>45231.633090277777</v>
      </c>
      <c r="G630" s="38">
        <v>285</v>
      </c>
      <c r="H630" s="39">
        <v>14.23</v>
      </c>
      <c r="I630" s="35" t="s">
        <v>10</v>
      </c>
      <c r="J630" s="35" t="s">
        <v>2762</v>
      </c>
      <c r="K630" s="35"/>
      <c r="L630" s="35" t="s">
        <v>2763</v>
      </c>
    </row>
    <row r="631" spans="1:12" s="29" customFormat="1" ht="12" x14ac:dyDescent="0.2">
      <c r="A631" s="34"/>
      <c r="B631" s="35" t="s">
        <v>1776</v>
      </c>
      <c r="C631" s="35"/>
      <c r="D631" s="35"/>
      <c r="E631" s="59"/>
      <c r="F631" s="37">
        <v>45231.633090277777</v>
      </c>
      <c r="G631" s="38">
        <v>23</v>
      </c>
      <c r="H631" s="39">
        <v>14.23</v>
      </c>
      <c r="I631" s="35" t="s">
        <v>10</v>
      </c>
      <c r="J631" s="35" t="s">
        <v>2762</v>
      </c>
      <c r="K631" s="35"/>
      <c r="L631" s="35" t="s">
        <v>2763</v>
      </c>
    </row>
    <row r="632" spans="1:12" s="29" customFormat="1" ht="12" x14ac:dyDescent="0.2">
      <c r="A632" s="34"/>
      <c r="B632" s="35" t="s">
        <v>1879</v>
      </c>
      <c r="C632" s="35"/>
      <c r="D632" s="35"/>
      <c r="E632" s="59"/>
      <c r="F632" s="37">
        <v>45231.63045138889</v>
      </c>
      <c r="G632" s="38">
        <v>317</v>
      </c>
      <c r="H632" s="39">
        <v>14.244999999999999</v>
      </c>
      <c r="I632" s="35" t="s">
        <v>10</v>
      </c>
      <c r="J632" s="35" t="s">
        <v>2762</v>
      </c>
      <c r="K632" s="35"/>
      <c r="L632" s="35" t="s">
        <v>2763</v>
      </c>
    </row>
    <row r="633" spans="1:12" s="29" customFormat="1" ht="12" x14ac:dyDescent="0.2">
      <c r="A633" s="34"/>
      <c r="B633" s="35" t="s">
        <v>1879</v>
      </c>
      <c r="C633" s="35"/>
      <c r="D633" s="35"/>
      <c r="E633" s="59"/>
      <c r="F633" s="37">
        <v>45231.63045138889</v>
      </c>
      <c r="G633" s="38">
        <v>289</v>
      </c>
      <c r="H633" s="39">
        <v>14.244999999999999</v>
      </c>
      <c r="I633" s="35" t="s">
        <v>10</v>
      </c>
      <c r="J633" s="35" t="s">
        <v>2762</v>
      </c>
      <c r="K633" s="35"/>
      <c r="L633" s="35" t="s">
        <v>2763</v>
      </c>
    </row>
    <row r="634" spans="1:12" s="29" customFormat="1" ht="12" x14ac:dyDescent="0.2">
      <c r="A634" s="34"/>
      <c r="B634" s="35" t="s">
        <v>1773</v>
      </c>
      <c r="C634" s="35"/>
      <c r="D634" s="35"/>
      <c r="E634" s="59"/>
      <c r="F634" s="37">
        <v>45231.62940972222</v>
      </c>
      <c r="G634" s="38">
        <v>31</v>
      </c>
      <c r="H634" s="39">
        <v>14.3</v>
      </c>
      <c r="I634" s="35" t="s">
        <v>10</v>
      </c>
      <c r="J634" s="35" t="s">
        <v>2762</v>
      </c>
      <c r="K634" s="35"/>
      <c r="L634" s="35" t="s">
        <v>2763</v>
      </c>
    </row>
    <row r="635" spans="1:12" s="29" customFormat="1" ht="12" x14ac:dyDescent="0.2">
      <c r="A635" s="34"/>
      <c r="B635" s="35" t="s">
        <v>1768</v>
      </c>
      <c r="C635" s="35"/>
      <c r="D635" s="35"/>
      <c r="E635" s="59"/>
      <c r="F635" s="37">
        <v>45231.62940972222</v>
      </c>
      <c r="G635" s="38">
        <v>295</v>
      </c>
      <c r="H635" s="39">
        <v>14.3</v>
      </c>
      <c r="I635" s="35" t="s">
        <v>10</v>
      </c>
      <c r="J635" s="35" t="s">
        <v>2762</v>
      </c>
      <c r="K635" s="35"/>
      <c r="L635" s="35" t="s">
        <v>2763</v>
      </c>
    </row>
    <row r="636" spans="1:12" s="29" customFormat="1" ht="12" x14ac:dyDescent="0.2">
      <c r="A636" s="34"/>
      <c r="B636" s="35" t="s">
        <v>1768</v>
      </c>
      <c r="C636" s="35"/>
      <c r="D636" s="35"/>
      <c r="E636" s="59"/>
      <c r="F636" s="37">
        <v>45231.62940972222</v>
      </c>
      <c r="G636" s="38">
        <v>333</v>
      </c>
      <c r="H636" s="39">
        <v>14.3</v>
      </c>
      <c r="I636" s="35" t="s">
        <v>10</v>
      </c>
      <c r="J636" s="35" t="s">
        <v>2762</v>
      </c>
      <c r="K636" s="35"/>
      <c r="L636" s="35" t="s">
        <v>2763</v>
      </c>
    </row>
    <row r="637" spans="1:12" s="29" customFormat="1" ht="12" x14ac:dyDescent="0.2">
      <c r="A637" s="34"/>
      <c r="B637" s="35" t="s">
        <v>2581</v>
      </c>
      <c r="C637" s="35"/>
      <c r="D637" s="35"/>
      <c r="E637" s="59"/>
      <c r="F637" s="37">
        <v>45231.628287037034</v>
      </c>
      <c r="G637" s="38">
        <v>321</v>
      </c>
      <c r="H637" s="39">
        <v>14.34</v>
      </c>
      <c r="I637" s="35" t="s">
        <v>10</v>
      </c>
      <c r="J637" s="35" t="s">
        <v>2762</v>
      </c>
      <c r="K637" s="35"/>
      <c r="L637" s="35" t="s">
        <v>2763</v>
      </c>
    </row>
    <row r="638" spans="1:12" s="29" customFormat="1" ht="12" x14ac:dyDescent="0.2">
      <c r="A638" s="34"/>
      <c r="B638" s="35" t="s">
        <v>2578</v>
      </c>
      <c r="C638" s="35"/>
      <c r="D638" s="35"/>
      <c r="E638" s="59"/>
      <c r="F638" s="37">
        <v>45231.625856481478</v>
      </c>
      <c r="G638" s="38">
        <v>290</v>
      </c>
      <c r="H638" s="39">
        <v>14.34</v>
      </c>
      <c r="I638" s="35" t="s">
        <v>10</v>
      </c>
      <c r="J638" s="35" t="s">
        <v>2762</v>
      </c>
      <c r="K638" s="35"/>
      <c r="L638" s="35" t="s">
        <v>2763</v>
      </c>
    </row>
    <row r="639" spans="1:12" s="29" customFormat="1" ht="12" x14ac:dyDescent="0.2">
      <c r="A639" s="34"/>
      <c r="B639" s="35" t="s">
        <v>1875</v>
      </c>
      <c r="C639" s="35"/>
      <c r="D639" s="35"/>
      <c r="E639" s="59"/>
      <c r="F639" s="37">
        <v>45231.625856481478</v>
      </c>
      <c r="G639" s="38">
        <v>338</v>
      </c>
      <c r="H639" s="39">
        <v>14.335000000000001</v>
      </c>
      <c r="I639" s="35" t="s">
        <v>10</v>
      </c>
      <c r="J639" s="35" t="s">
        <v>2762</v>
      </c>
      <c r="K639" s="35"/>
      <c r="L639" s="35" t="s">
        <v>2763</v>
      </c>
    </row>
    <row r="640" spans="1:12" s="29" customFormat="1" ht="12" x14ac:dyDescent="0.2">
      <c r="A640" s="34"/>
      <c r="B640" s="35" t="s">
        <v>1872</v>
      </c>
      <c r="C640" s="35"/>
      <c r="D640" s="35"/>
      <c r="E640" s="59"/>
      <c r="F640" s="37">
        <v>45231.622685185182</v>
      </c>
      <c r="G640" s="38">
        <v>234</v>
      </c>
      <c r="H640" s="39">
        <v>14.395</v>
      </c>
      <c r="I640" s="35" t="s">
        <v>10</v>
      </c>
      <c r="J640" s="35" t="s">
        <v>2762</v>
      </c>
      <c r="K640" s="35"/>
      <c r="L640" s="35" t="s">
        <v>2763</v>
      </c>
    </row>
    <row r="641" spans="1:12" s="29" customFormat="1" ht="12" x14ac:dyDescent="0.2">
      <c r="A641" s="34"/>
      <c r="B641" s="35" t="s">
        <v>1869</v>
      </c>
      <c r="C641" s="35"/>
      <c r="D641" s="35"/>
      <c r="E641" s="59"/>
      <c r="F641" s="37">
        <v>45231.622685185182</v>
      </c>
      <c r="G641" s="38">
        <v>74</v>
      </c>
      <c r="H641" s="39">
        <v>14.395</v>
      </c>
      <c r="I641" s="35" t="s">
        <v>10</v>
      </c>
      <c r="J641" s="35" t="s">
        <v>2762</v>
      </c>
      <c r="K641" s="35"/>
      <c r="L641" s="35" t="s">
        <v>2763</v>
      </c>
    </row>
    <row r="642" spans="1:12" s="29" customFormat="1" ht="12" x14ac:dyDescent="0.2">
      <c r="A642" s="34"/>
      <c r="B642" s="35" t="s">
        <v>1866</v>
      </c>
      <c r="C642" s="35"/>
      <c r="D642" s="35"/>
      <c r="E642" s="59"/>
      <c r="F642" s="37">
        <v>45231.620509259257</v>
      </c>
      <c r="G642" s="38">
        <v>141</v>
      </c>
      <c r="H642" s="39">
        <v>14.395</v>
      </c>
      <c r="I642" s="35" t="s">
        <v>10</v>
      </c>
      <c r="J642" s="35" t="s">
        <v>2762</v>
      </c>
      <c r="K642" s="35"/>
      <c r="L642" s="35" t="s">
        <v>2763</v>
      </c>
    </row>
    <row r="643" spans="1:12" s="29" customFormat="1" ht="12" x14ac:dyDescent="0.2">
      <c r="A643" s="34"/>
      <c r="B643" s="35" t="s">
        <v>1863</v>
      </c>
      <c r="C643" s="35"/>
      <c r="D643" s="35"/>
      <c r="E643" s="59"/>
      <c r="F643" s="37">
        <v>45231.620509259257</v>
      </c>
      <c r="G643" s="38">
        <v>153</v>
      </c>
      <c r="H643" s="39">
        <v>14.395</v>
      </c>
      <c r="I643" s="35" t="s">
        <v>10</v>
      </c>
      <c r="J643" s="35" t="s">
        <v>2762</v>
      </c>
      <c r="K643" s="35"/>
      <c r="L643" s="35" t="s">
        <v>2763</v>
      </c>
    </row>
    <row r="644" spans="1:12" s="29" customFormat="1" ht="12" x14ac:dyDescent="0.2">
      <c r="A644" s="34"/>
      <c r="B644" s="35" t="s">
        <v>2574</v>
      </c>
      <c r="C644" s="35"/>
      <c r="D644" s="35"/>
      <c r="E644" s="59"/>
      <c r="F644" s="37">
        <v>45231.618738425925</v>
      </c>
      <c r="G644" s="38">
        <v>308</v>
      </c>
      <c r="H644" s="39">
        <v>14.465</v>
      </c>
      <c r="I644" s="35" t="s">
        <v>10</v>
      </c>
      <c r="J644" s="35" t="s">
        <v>2762</v>
      </c>
      <c r="K644" s="35"/>
      <c r="L644" s="35" t="s">
        <v>2763</v>
      </c>
    </row>
    <row r="645" spans="1:12" s="29" customFormat="1" ht="12" x14ac:dyDescent="0.2">
      <c r="A645" s="34"/>
      <c r="B645" s="35" t="s">
        <v>2570</v>
      </c>
      <c r="C645" s="35"/>
      <c r="D645" s="35"/>
      <c r="E645" s="59"/>
      <c r="F645" s="37">
        <v>45231.615694444445</v>
      </c>
      <c r="G645" s="38">
        <v>240</v>
      </c>
      <c r="H645" s="39">
        <v>14.455</v>
      </c>
      <c r="I645" s="35" t="s">
        <v>10</v>
      </c>
      <c r="J645" s="35" t="s">
        <v>2762</v>
      </c>
      <c r="K645" s="35"/>
      <c r="L645" s="35" t="s">
        <v>2763</v>
      </c>
    </row>
    <row r="646" spans="1:12" s="29" customFormat="1" ht="12" x14ac:dyDescent="0.2">
      <c r="A646" s="34"/>
      <c r="B646" s="35" t="s">
        <v>2567</v>
      </c>
      <c r="C646" s="35"/>
      <c r="D646" s="35"/>
      <c r="E646" s="59"/>
      <c r="F646" s="37">
        <v>45231.615694444445</v>
      </c>
      <c r="G646" s="38">
        <v>49</v>
      </c>
      <c r="H646" s="39">
        <v>14.455</v>
      </c>
      <c r="I646" s="35" t="s">
        <v>10</v>
      </c>
      <c r="J646" s="35" t="s">
        <v>2762</v>
      </c>
      <c r="K646" s="35"/>
      <c r="L646" s="35" t="s">
        <v>2763</v>
      </c>
    </row>
    <row r="647" spans="1:12" s="29" customFormat="1" ht="12" x14ac:dyDescent="0.2">
      <c r="A647" s="34"/>
      <c r="B647" s="35" t="s">
        <v>2560</v>
      </c>
      <c r="C647" s="35"/>
      <c r="D647" s="35"/>
      <c r="E647" s="59"/>
      <c r="F647" s="37">
        <v>45231.61309027778</v>
      </c>
      <c r="G647" s="38">
        <v>298</v>
      </c>
      <c r="H647" s="39">
        <v>14.41</v>
      </c>
      <c r="I647" s="35" t="s">
        <v>10</v>
      </c>
      <c r="J647" s="35" t="s">
        <v>2762</v>
      </c>
      <c r="K647" s="35"/>
      <c r="L647" s="35" t="s">
        <v>2763</v>
      </c>
    </row>
    <row r="648" spans="1:12" s="29" customFormat="1" ht="12" x14ac:dyDescent="0.2">
      <c r="A648" s="34"/>
      <c r="B648" s="35" t="s">
        <v>2560</v>
      </c>
      <c r="C648" s="35"/>
      <c r="D648" s="35"/>
      <c r="E648" s="59"/>
      <c r="F648" s="37">
        <v>45231.61309027778</v>
      </c>
      <c r="G648" s="38">
        <v>303</v>
      </c>
      <c r="H648" s="39">
        <v>14.41</v>
      </c>
      <c r="I648" s="35" t="s">
        <v>10</v>
      </c>
      <c r="J648" s="35" t="s">
        <v>2762</v>
      </c>
      <c r="K648" s="35"/>
      <c r="L648" s="35" t="s">
        <v>2763</v>
      </c>
    </row>
    <row r="649" spans="1:12" s="29" customFormat="1" ht="12" x14ac:dyDescent="0.2">
      <c r="A649" s="34"/>
      <c r="B649" s="35" t="s">
        <v>2556</v>
      </c>
      <c r="C649" s="35"/>
      <c r="D649" s="35"/>
      <c r="E649" s="59"/>
      <c r="F649" s="37">
        <v>45231.612430555557</v>
      </c>
      <c r="G649" s="38">
        <v>333</v>
      </c>
      <c r="H649" s="39">
        <v>14.425000000000001</v>
      </c>
      <c r="I649" s="35" t="s">
        <v>10</v>
      </c>
      <c r="J649" s="35" t="s">
        <v>2762</v>
      </c>
      <c r="K649" s="35"/>
      <c r="L649" s="35" t="s">
        <v>2763</v>
      </c>
    </row>
    <row r="650" spans="1:12" s="29" customFormat="1" ht="12" x14ac:dyDescent="0.2">
      <c r="A650" s="34"/>
      <c r="B650" s="35" t="s">
        <v>2553</v>
      </c>
      <c r="C650" s="35"/>
      <c r="D650" s="35"/>
      <c r="E650" s="59"/>
      <c r="F650" s="37">
        <v>45231.611180555556</v>
      </c>
      <c r="G650" s="38">
        <v>610</v>
      </c>
      <c r="H650" s="39">
        <v>14.33</v>
      </c>
      <c r="I650" s="35" t="s">
        <v>10</v>
      </c>
      <c r="J650" s="35" t="s">
        <v>2762</v>
      </c>
      <c r="K650" s="35"/>
      <c r="L650" s="35" t="s">
        <v>2763</v>
      </c>
    </row>
    <row r="651" spans="1:12" s="29" customFormat="1" ht="12" x14ac:dyDescent="0.2">
      <c r="A651" s="34"/>
      <c r="B651" s="35" t="s">
        <v>2550</v>
      </c>
      <c r="C651" s="35"/>
      <c r="D651" s="35"/>
      <c r="E651" s="59"/>
      <c r="F651" s="37">
        <v>45231.608368055553</v>
      </c>
      <c r="G651" s="38">
        <v>349</v>
      </c>
      <c r="H651" s="39">
        <v>14.285</v>
      </c>
      <c r="I651" s="35" t="s">
        <v>10</v>
      </c>
      <c r="J651" s="35" t="s">
        <v>2762</v>
      </c>
      <c r="K651" s="35"/>
      <c r="L651" s="35" t="s">
        <v>2763</v>
      </c>
    </row>
    <row r="652" spans="1:12" s="29" customFormat="1" ht="12" x14ac:dyDescent="0.2">
      <c r="A652" s="34"/>
      <c r="B652" s="35" t="s">
        <v>2544</v>
      </c>
      <c r="C652" s="35"/>
      <c r="D652" s="35"/>
      <c r="E652" s="59"/>
      <c r="F652" s="37">
        <v>45231.60434027778</v>
      </c>
      <c r="G652" s="38">
        <v>100</v>
      </c>
      <c r="H652" s="39">
        <v>14.234999999999999</v>
      </c>
      <c r="I652" s="35" t="s">
        <v>10</v>
      </c>
      <c r="J652" s="35" t="s">
        <v>2762</v>
      </c>
      <c r="K652" s="35"/>
      <c r="L652" s="35" t="s">
        <v>2763</v>
      </c>
    </row>
    <row r="653" spans="1:12" s="29" customFormat="1" ht="12" x14ac:dyDescent="0.2">
      <c r="A653" s="34"/>
      <c r="B653" s="35" t="s">
        <v>2539</v>
      </c>
      <c r="C653" s="35"/>
      <c r="D653" s="35"/>
      <c r="E653" s="59"/>
      <c r="F653" s="37">
        <v>45231.604259259257</v>
      </c>
      <c r="G653" s="38">
        <v>60</v>
      </c>
      <c r="H653" s="39">
        <v>14.244999999999999</v>
      </c>
      <c r="I653" s="35" t="s">
        <v>10</v>
      </c>
      <c r="J653" s="35" t="s">
        <v>2762</v>
      </c>
      <c r="K653" s="35"/>
      <c r="L653" s="35" t="s">
        <v>2763</v>
      </c>
    </row>
    <row r="654" spans="1:12" s="29" customFormat="1" ht="12" x14ac:dyDescent="0.2">
      <c r="A654" s="34"/>
      <c r="B654" s="35" t="s">
        <v>2539</v>
      </c>
      <c r="C654" s="35"/>
      <c r="D654" s="35"/>
      <c r="E654" s="59"/>
      <c r="F654" s="37">
        <v>45231.604259259257</v>
      </c>
      <c r="G654" s="38">
        <v>299</v>
      </c>
      <c r="H654" s="39">
        <v>14.244999999999999</v>
      </c>
      <c r="I654" s="35" t="s">
        <v>10</v>
      </c>
      <c r="J654" s="35" t="s">
        <v>2762</v>
      </c>
      <c r="K654" s="35"/>
      <c r="L654" s="35" t="s">
        <v>2763</v>
      </c>
    </row>
    <row r="655" spans="1:12" s="29" customFormat="1" ht="12" x14ac:dyDescent="0.2">
      <c r="A655" s="34"/>
      <c r="B655" s="35" t="s">
        <v>2536</v>
      </c>
      <c r="C655" s="35"/>
      <c r="D655" s="35"/>
      <c r="E655" s="59"/>
      <c r="F655" s="37">
        <v>45231.604259259257</v>
      </c>
      <c r="G655" s="38">
        <v>249</v>
      </c>
      <c r="H655" s="39">
        <v>14.244999999999999</v>
      </c>
      <c r="I655" s="35" t="s">
        <v>10</v>
      </c>
      <c r="J655" s="35" t="s">
        <v>2762</v>
      </c>
      <c r="K655" s="35"/>
      <c r="L655" s="35" t="s">
        <v>2763</v>
      </c>
    </row>
    <row r="656" spans="1:12" s="29" customFormat="1" ht="12" x14ac:dyDescent="0.2">
      <c r="A656" s="34"/>
      <c r="B656" s="35" t="s">
        <v>2533</v>
      </c>
      <c r="C656" s="35"/>
      <c r="D656" s="35"/>
      <c r="E656" s="59"/>
      <c r="F656" s="37">
        <v>45231.601736111108</v>
      </c>
      <c r="G656" s="38">
        <v>374</v>
      </c>
      <c r="H656" s="39">
        <v>14.234999999999999</v>
      </c>
      <c r="I656" s="35" t="s">
        <v>10</v>
      </c>
      <c r="J656" s="35" t="s">
        <v>2762</v>
      </c>
      <c r="K656" s="35"/>
      <c r="L656" s="35" t="s">
        <v>2763</v>
      </c>
    </row>
    <row r="657" spans="1:12" s="29" customFormat="1" ht="12" x14ac:dyDescent="0.2">
      <c r="A657" s="34"/>
      <c r="B657" s="35" t="s">
        <v>2530</v>
      </c>
      <c r="C657" s="35"/>
      <c r="D657" s="35"/>
      <c r="E657" s="59"/>
      <c r="F657" s="37">
        <v>45231.600428240738</v>
      </c>
      <c r="G657" s="38">
        <v>91</v>
      </c>
      <c r="H657" s="39">
        <v>14.265000000000001</v>
      </c>
      <c r="I657" s="35" t="s">
        <v>10</v>
      </c>
      <c r="J657" s="35" t="s">
        <v>2762</v>
      </c>
      <c r="K657" s="35"/>
      <c r="L657" s="35" t="s">
        <v>2763</v>
      </c>
    </row>
    <row r="658" spans="1:12" s="29" customFormat="1" ht="12" x14ac:dyDescent="0.2">
      <c r="A658" s="34"/>
      <c r="B658" s="35" t="s">
        <v>2528</v>
      </c>
      <c r="C658" s="35"/>
      <c r="D658" s="35"/>
      <c r="E658" s="59"/>
      <c r="F658" s="37">
        <v>45231.600428240738</v>
      </c>
      <c r="G658" s="38">
        <v>223</v>
      </c>
      <c r="H658" s="39">
        <v>14.265000000000001</v>
      </c>
      <c r="I658" s="35" t="s">
        <v>10</v>
      </c>
      <c r="J658" s="35" t="s">
        <v>2762</v>
      </c>
      <c r="K658" s="35"/>
      <c r="L658" s="35" t="s">
        <v>2763</v>
      </c>
    </row>
    <row r="659" spans="1:12" s="29" customFormat="1" ht="12" x14ac:dyDescent="0.2">
      <c r="A659" s="34"/>
      <c r="B659" s="35" t="s">
        <v>2525</v>
      </c>
      <c r="C659" s="35"/>
      <c r="D659" s="35"/>
      <c r="E659" s="59"/>
      <c r="F659" s="37">
        <v>45231.597256944442</v>
      </c>
      <c r="G659" s="38">
        <v>327</v>
      </c>
      <c r="H659" s="39">
        <v>14.22</v>
      </c>
      <c r="I659" s="35" t="s">
        <v>10</v>
      </c>
      <c r="J659" s="35" t="s">
        <v>2762</v>
      </c>
      <c r="K659" s="35"/>
      <c r="L659" s="35" t="s">
        <v>2763</v>
      </c>
    </row>
    <row r="660" spans="1:12" s="29" customFormat="1" ht="12" x14ac:dyDescent="0.2">
      <c r="A660" s="34"/>
      <c r="B660" s="35" t="s">
        <v>2522</v>
      </c>
      <c r="C660" s="35"/>
      <c r="D660" s="35"/>
      <c r="E660" s="59"/>
      <c r="F660" s="37">
        <v>45231.593368055554</v>
      </c>
      <c r="G660" s="38">
        <v>317</v>
      </c>
      <c r="H660" s="39">
        <v>14.24</v>
      </c>
      <c r="I660" s="35" t="s">
        <v>10</v>
      </c>
      <c r="J660" s="35" t="s">
        <v>2762</v>
      </c>
      <c r="K660" s="35"/>
      <c r="L660" s="35" t="s">
        <v>2763</v>
      </c>
    </row>
    <row r="661" spans="1:12" s="29" customFormat="1" ht="12" x14ac:dyDescent="0.2">
      <c r="A661" s="34"/>
      <c r="B661" s="35" t="s">
        <v>2519</v>
      </c>
      <c r="C661" s="35"/>
      <c r="D661" s="35"/>
      <c r="E661" s="59"/>
      <c r="F661" s="37">
        <v>45231.592430555553</v>
      </c>
      <c r="G661" s="38">
        <v>175</v>
      </c>
      <c r="H661" s="39">
        <v>14.25</v>
      </c>
      <c r="I661" s="35" t="s">
        <v>10</v>
      </c>
      <c r="J661" s="35" t="s">
        <v>2762</v>
      </c>
      <c r="K661" s="35"/>
      <c r="L661" s="35" t="s">
        <v>2763</v>
      </c>
    </row>
    <row r="662" spans="1:12" s="29" customFormat="1" ht="12" x14ac:dyDescent="0.2">
      <c r="A662" s="34"/>
      <c r="B662" s="35" t="s">
        <v>2516</v>
      </c>
      <c r="C662" s="35"/>
      <c r="D662" s="35"/>
      <c r="E662" s="59"/>
      <c r="F662" s="37">
        <v>45231.592430555553</v>
      </c>
      <c r="G662" s="38">
        <v>137</v>
      </c>
      <c r="H662" s="39">
        <v>14.25</v>
      </c>
      <c r="I662" s="35" t="s">
        <v>10</v>
      </c>
      <c r="J662" s="35" t="s">
        <v>2762</v>
      </c>
      <c r="K662" s="35"/>
      <c r="L662" s="35" t="s">
        <v>2763</v>
      </c>
    </row>
    <row r="663" spans="1:12" s="29" customFormat="1" ht="12" x14ac:dyDescent="0.2">
      <c r="A663" s="34"/>
      <c r="B663" s="35" t="s">
        <v>2513</v>
      </c>
      <c r="C663" s="35"/>
      <c r="D663" s="35"/>
      <c r="E663" s="59"/>
      <c r="F663" s="37">
        <v>45231.590833333335</v>
      </c>
      <c r="G663" s="38">
        <v>291</v>
      </c>
      <c r="H663" s="39">
        <v>14.25</v>
      </c>
      <c r="I663" s="35" t="s">
        <v>10</v>
      </c>
      <c r="J663" s="35" t="s">
        <v>2762</v>
      </c>
      <c r="K663" s="35"/>
      <c r="L663" s="35" t="s">
        <v>2763</v>
      </c>
    </row>
    <row r="664" spans="1:12" s="29" customFormat="1" ht="12" x14ac:dyDescent="0.2">
      <c r="A664" s="34"/>
      <c r="B664" s="35" t="s">
        <v>2511</v>
      </c>
      <c r="C664" s="35"/>
      <c r="D664" s="35"/>
      <c r="E664" s="59"/>
      <c r="F664" s="37">
        <v>45231.590833333335</v>
      </c>
      <c r="G664" s="38">
        <v>32</v>
      </c>
      <c r="H664" s="39">
        <v>14.25</v>
      </c>
      <c r="I664" s="35" t="s">
        <v>10</v>
      </c>
      <c r="J664" s="35" t="s">
        <v>2762</v>
      </c>
      <c r="K664" s="35"/>
      <c r="L664" s="35" t="s">
        <v>2763</v>
      </c>
    </row>
    <row r="665" spans="1:12" s="29" customFormat="1" ht="12" x14ac:dyDescent="0.2">
      <c r="A665" s="34"/>
      <c r="B665" s="35" t="s">
        <v>2508</v>
      </c>
      <c r="C665" s="35"/>
      <c r="D665" s="35"/>
      <c r="E665" s="59"/>
      <c r="F665" s="37">
        <v>45231.585949074077</v>
      </c>
      <c r="G665" s="38">
        <v>295</v>
      </c>
      <c r="H665" s="39">
        <v>14.21</v>
      </c>
      <c r="I665" s="35" t="s">
        <v>10</v>
      </c>
      <c r="J665" s="35" t="s">
        <v>2762</v>
      </c>
      <c r="K665" s="35"/>
      <c r="L665" s="35" t="s">
        <v>2763</v>
      </c>
    </row>
    <row r="666" spans="1:12" s="29" customFormat="1" ht="12" x14ac:dyDescent="0.2">
      <c r="A666" s="34"/>
      <c r="B666" s="35" t="s">
        <v>2505</v>
      </c>
      <c r="C666" s="35"/>
      <c r="D666" s="35"/>
      <c r="E666" s="59"/>
      <c r="F666" s="37">
        <v>45231.582673611112</v>
      </c>
      <c r="G666" s="38">
        <v>124</v>
      </c>
      <c r="H666" s="39">
        <v>14.265000000000001</v>
      </c>
      <c r="I666" s="35" t="s">
        <v>10</v>
      </c>
      <c r="J666" s="35" t="s">
        <v>2762</v>
      </c>
      <c r="K666" s="35"/>
      <c r="L666" s="35" t="s">
        <v>2763</v>
      </c>
    </row>
    <row r="667" spans="1:12" s="29" customFormat="1" ht="12" x14ac:dyDescent="0.2">
      <c r="A667" s="34"/>
      <c r="B667" s="35" t="s">
        <v>2502</v>
      </c>
      <c r="C667" s="35"/>
      <c r="D667" s="35"/>
      <c r="E667" s="59"/>
      <c r="F667" s="37">
        <v>45231.582673611112</v>
      </c>
      <c r="G667" s="38">
        <v>178</v>
      </c>
      <c r="H667" s="39">
        <v>14.265000000000001</v>
      </c>
      <c r="I667" s="35" t="s">
        <v>10</v>
      </c>
      <c r="J667" s="35" t="s">
        <v>2762</v>
      </c>
      <c r="K667" s="35"/>
      <c r="L667" s="35" t="s">
        <v>2763</v>
      </c>
    </row>
    <row r="668" spans="1:12" s="29" customFormat="1" ht="12" x14ac:dyDescent="0.2">
      <c r="A668" s="34"/>
      <c r="B668" s="35" t="s">
        <v>2499</v>
      </c>
      <c r="C668" s="35"/>
      <c r="D668" s="35"/>
      <c r="E668" s="59"/>
      <c r="F668" s="37">
        <v>45231.58011574074</v>
      </c>
      <c r="G668" s="38">
        <v>87</v>
      </c>
      <c r="H668" s="39">
        <v>14.28</v>
      </c>
      <c r="I668" s="35" t="s">
        <v>10</v>
      </c>
      <c r="J668" s="35" t="s">
        <v>2762</v>
      </c>
      <c r="K668" s="35"/>
      <c r="L668" s="35" t="s">
        <v>2763</v>
      </c>
    </row>
    <row r="669" spans="1:12" s="29" customFormat="1" ht="12" x14ac:dyDescent="0.2">
      <c r="A669" s="34"/>
      <c r="B669" s="35" t="s">
        <v>2494</v>
      </c>
      <c r="C669" s="35"/>
      <c r="D669" s="35"/>
      <c r="E669" s="59"/>
      <c r="F669" s="37">
        <v>45231.58011574074</v>
      </c>
      <c r="G669" s="38">
        <v>260</v>
      </c>
      <c r="H669" s="39">
        <v>14.28</v>
      </c>
      <c r="I669" s="35" t="s">
        <v>10</v>
      </c>
      <c r="J669" s="35" t="s">
        <v>2762</v>
      </c>
      <c r="K669" s="35"/>
      <c r="L669" s="35" t="s">
        <v>2763</v>
      </c>
    </row>
    <row r="670" spans="1:12" s="29" customFormat="1" ht="12" x14ac:dyDescent="0.2">
      <c r="A670" s="34"/>
      <c r="B670" s="35" t="s">
        <v>2494</v>
      </c>
      <c r="C670" s="35"/>
      <c r="D670" s="35"/>
      <c r="E670" s="59"/>
      <c r="F670" s="37">
        <v>45231.58011574074</v>
      </c>
      <c r="G670" s="38">
        <v>318</v>
      </c>
      <c r="H670" s="39">
        <v>14.28</v>
      </c>
      <c r="I670" s="35" t="s">
        <v>10</v>
      </c>
      <c r="J670" s="35" t="s">
        <v>2762</v>
      </c>
      <c r="K670" s="35"/>
      <c r="L670" s="35" t="s">
        <v>2763</v>
      </c>
    </row>
    <row r="671" spans="1:12" s="29" customFormat="1" ht="12" x14ac:dyDescent="0.2">
      <c r="A671" s="34"/>
      <c r="B671" s="35" t="s">
        <v>2491</v>
      </c>
      <c r="C671" s="35"/>
      <c r="D671" s="35"/>
      <c r="E671" s="59"/>
      <c r="F671" s="37">
        <v>45231.579131944447</v>
      </c>
      <c r="G671" s="38">
        <v>231</v>
      </c>
      <c r="H671" s="39">
        <v>14.17</v>
      </c>
      <c r="I671" s="35" t="s">
        <v>10</v>
      </c>
      <c r="J671" s="35" t="s">
        <v>2762</v>
      </c>
      <c r="K671" s="35"/>
      <c r="L671" s="35" t="s">
        <v>2763</v>
      </c>
    </row>
    <row r="672" spans="1:12" s="29" customFormat="1" ht="12" x14ac:dyDescent="0.2">
      <c r="A672" s="34"/>
      <c r="B672" s="35" t="s">
        <v>2488</v>
      </c>
      <c r="C672" s="35"/>
      <c r="D672" s="35"/>
      <c r="E672" s="59"/>
      <c r="F672" s="37">
        <v>45231.579131944447</v>
      </c>
      <c r="G672" s="38">
        <v>83</v>
      </c>
      <c r="H672" s="39">
        <v>14.17</v>
      </c>
      <c r="I672" s="35" t="s">
        <v>10</v>
      </c>
      <c r="J672" s="35" t="s">
        <v>2762</v>
      </c>
      <c r="K672" s="35"/>
      <c r="L672" s="35" t="s">
        <v>2763</v>
      </c>
    </row>
    <row r="673" spans="1:12" s="29" customFormat="1" ht="12" x14ac:dyDescent="0.2">
      <c r="A673" s="34"/>
      <c r="B673" s="35" t="s">
        <v>2485</v>
      </c>
      <c r="C673" s="35"/>
      <c r="D673" s="35"/>
      <c r="E673" s="59"/>
      <c r="F673" s="37">
        <v>45231.577372685184</v>
      </c>
      <c r="G673" s="38">
        <v>299</v>
      </c>
      <c r="H673" s="39">
        <v>14.175000000000001</v>
      </c>
      <c r="I673" s="35" t="s">
        <v>10</v>
      </c>
      <c r="J673" s="35" t="s">
        <v>2762</v>
      </c>
      <c r="K673" s="35"/>
      <c r="L673" s="35" t="s">
        <v>2763</v>
      </c>
    </row>
    <row r="674" spans="1:12" s="29" customFormat="1" ht="12" x14ac:dyDescent="0.2">
      <c r="A674" s="34"/>
      <c r="B674" s="35" t="s">
        <v>2482</v>
      </c>
      <c r="C674" s="35"/>
      <c r="D674" s="35"/>
      <c r="E674" s="59"/>
      <c r="F674" s="37">
        <v>45231.570127314815</v>
      </c>
      <c r="G674" s="38">
        <v>86</v>
      </c>
      <c r="H674" s="39">
        <v>14.154999999999999</v>
      </c>
      <c r="I674" s="35" t="s">
        <v>10</v>
      </c>
      <c r="J674" s="35" t="s">
        <v>2762</v>
      </c>
      <c r="K674" s="35"/>
      <c r="L674" s="35" t="s">
        <v>2763</v>
      </c>
    </row>
    <row r="675" spans="1:12" s="29" customFormat="1" ht="12" x14ac:dyDescent="0.2">
      <c r="A675" s="34"/>
      <c r="B675" s="35" t="s">
        <v>2479</v>
      </c>
      <c r="C675" s="35"/>
      <c r="D675" s="35"/>
      <c r="E675" s="59"/>
      <c r="F675" s="37">
        <v>45231.570127314815</v>
      </c>
      <c r="G675" s="38">
        <v>35</v>
      </c>
      <c r="H675" s="39">
        <v>14.154999999999999</v>
      </c>
      <c r="I675" s="35" t="s">
        <v>10</v>
      </c>
      <c r="J675" s="35" t="s">
        <v>2762</v>
      </c>
      <c r="K675" s="35"/>
      <c r="L675" s="35" t="s">
        <v>2763</v>
      </c>
    </row>
    <row r="676" spans="1:12" s="29" customFormat="1" ht="12" x14ac:dyDescent="0.2">
      <c r="A676" s="34"/>
      <c r="B676" s="35" t="s">
        <v>2476</v>
      </c>
      <c r="C676" s="35"/>
      <c r="D676" s="35"/>
      <c r="E676" s="59"/>
      <c r="F676" s="37">
        <v>45231.570127314815</v>
      </c>
      <c r="G676" s="38">
        <v>181</v>
      </c>
      <c r="H676" s="39">
        <v>14.154999999999999</v>
      </c>
      <c r="I676" s="35" t="s">
        <v>10</v>
      </c>
      <c r="J676" s="35" t="s">
        <v>2762</v>
      </c>
      <c r="K676" s="35"/>
      <c r="L676" s="35" t="s">
        <v>2763</v>
      </c>
    </row>
    <row r="677" spans="1:12" s="29" customFormat="1" ht="12" x14ac:dyDescent="0.2">
      <c r="A677" s="34"/>
      <c r="B677" s="35" t="s">
        <v>2473</v>
      </c>
      <c r="C677" s="35"/>
      <c r="D677" s="35"/>
      <c r="E677" s="59"/>
      <c r="F677" s="37">
        <v>45231.570127314815</v>
      </c>
      <c r="G677" s="38">
        <v>108</v>
      </c>
      <c r="H677" s="39">
        <v>14.16</v>
      </c>
      <c r="I677" s="35" t="s">
        <v>10</v>
      </c>
      <c r="J677" s="35" t="s">
        <v>2762</v>
      </c>
      <c r="K677" s="35"/>
      <c r="L677" s="35" t="s">
        <v>2763</v>
      </c>
    </row>
    <row r="678" spans="1:12" s="29" customFormat="1" ht="12" x14ac:dyDescent="0.2">
      <c r="A678" s="34"/>
      <c r="B678" s="35" t="s">
        <v>2470</v>
      </c>
      <c r="C678" s="35"/>
      <c r="D678" s="35"/>
      <c r="E678" s="59"/>
      <c r="F678" s="37">
        <v>45231.570127314815</v>
      </c>
      <c r="G678" s="38">
        <v>222</v>
      </c>
      <c r="H678" s="39">
        <v>14.16</v>
      </c>
      <c r="I678" s="35" t="s">
        <v>10</v>
      </c>
      <c r="J678" s="35" t="s">
        <v>2762</v>
      </c>
      <c r="K678" s="35"/>
      <c r="L678" s="35" t="s">
        <v>2763</v>
      </c>
    </row>
    <row r="679" spans="1:12" s="29" customFormat="1" ht="12" x14ac:dyDescent="0.2">
      <c r="A679" s="34"/>
      <c r="B679" s="35" t="s">
        <v>2468</v>
      </c>
      <c r="C679" s="35"/>
      <c r="D679" s="35"/>
      <c r="E679" s="59"/>
      <c r="F679" s="37">
        <v>45231.570127314815</v>
      </c>
      <c r="G679" s="38">
        <v>329</v>
      </c>
      <c r="H679" s="39">
        <v>14.164999999999999</v>
      </c>
      <c r="I679" s="35" t="s">
        <v>10</v>
      </c>
      <c r="J679" s="35" t="s">
        <v>2762</v>
      </c>
      <c r="K679" s="35"/>
      <c r="L679" s="35" t="s">
        <v>2763</v>
      </c>
    </row>
    <row r="680" spans="1:12" s="29" customFormat="1" ht="12" x14ac:dyDescent="0.2">
      <c r="A680" s="34"/>
      <c r="B680" s="35" t="s">
        <v>2465</v>
      </c>
      <c r="C680" s="35"/>
      <c r="D680" s="35"/>
      <c r="E680" s="59"/>
      <c r="F680" s="37">
        <v>45231.562905092593</v>
      </c>
      <c r="G680" s="38">
        <v>305</v>
      </c>
      <c r="H680" s="39">
        <v>14.115</v>
      </c>
      <c r="I680" s="35" t="s">
        <v>10</v>
      </c>
      <c r="J680" s="35" t="s">
        <v>2762</v>
      </c>
      <c r="K680" s="35"/>
      <c r="L680" s="35" t="s">
        <v>2763</v>
      </c>
    </row>
    <row r="681" spans="1:12" s="29" customFormat="1" ht="12" x14ac:dyDescent="0.2">
      <c r="A681" s="34"/>
      <c r="B681" s="35" t="s">
        <v>2461</v>
      </c>
      <c r="C681" s="35"/>
      <c r="D681" s="35"/>
      <c r="E681" s="59"/>
      <c r="F681" s="37">
        <v>45231.562905092593</v>
      </c>
      <c r="G681" s="38">
        <v>295</v>
      </c>
      <c r="H681" s="39">
        <v>14.11</v>
      </c>
      <c r="I681" s="35" t="s">
        <v>10</v>
      </c>
      <c r="J681" s="35" t="s">
        <v>2762</v>
      </c>
      <c r="K681" s="35"/>
      <c r="L681" s="35" t="s">
        <v>2763</v>
      </c>
    </row>
    <row r="682" spans="1:12" s="29" customFormat="1" ht="12" x14ac:dyDescent="0.2">
      <c r="A682" s="34"/>
      <c r="B682" s="35" t="s">
        <v>2457</v>
      </c>
      <c r="C682" s="35"/>
      <c r="D682" s="35"/>
      <c r="E682" s="59"/>
      <c r="F682" s="37">
        <v>45231.562905092593</v>
      </c>
      <c r="G682" s="38">
        <v>291</v>
      </c>
      <c r="H682" s="39">
        <v>14.125</v>
      </c>
      <c r="I682" s="35" t="s">
        <v>10</v>
      </c>
      <c r="J682" s="35" t="s">
        <v>2762</v>
      </c>
      <c r="K682" s="35"/>
      <c r="L682" s="35" t="s">
        <v>2763</v>
      </c>
    </row>
    <row r="683" spans="1:12" s="29" customFormat="1" ht="12" x14ac:dyDescent="0.2">
      <c r="A683" s="34"/>
      <c r="B683" s="35" t="s">
        <v>2454</v>
      </c>
      <c r="C683" s="35"/>
      <c r="D683" s="35"/>
      <c r="E683" s="59"/>
      <c r="F683" s="37">
        <v>45231.558738425927</v>
      </c>
      <c r="G683" s="38">
        <v>282</v>
      </c>
      <c r="H683" s="39">
        <v>14.074999999999999</v>
      </c>
      <c r="I683" s="35" t="s">
        <v>10</v>
      </c>
      <c r="J683" s="35" t="s">
        <v>2762</v>
      </c>
      <c r="K683" s="35"/>
      <c r="L683" s="35" t="s">
        <v>2763</v>
      </c>
    </row>
    <row r="684" spans="1:12" s="29" customFormat="1" ht="12" x14ac:dyDescent="0.2">
      <c r="A684" s="34"/>
      <c r="B684" s="35" t="s">
        <v>2451</v>
      </c>
      <c r="C684" s="35"/>
      <c r="D684" s="35"/>
      <c r="E684" s="59"/>
      <c r="F684" s="37">
        <v>45231.553796296299</v>
      </c>
      <c r="G684" s="38">
        <v>119</v>
      </c>
      <c r="H684" s="39">
        <v>14.164999999999999</v>
      </c>
      <c r="I684" s="35" t="s">
        <v>10</v>
      </c>
      <c r="J684" s="35" t="s">
        <v>2762</v>
      </c>
      <c r="K684" s="35"/>
      <c r="L684" s="35" t="s">
        <v>2763</v>
      </c>
    </row>
    <row r="685" spans="1:12" s="29" customFormat="1" ht="12" x14ac:dyDescent="0.2">
      <c r="A685" s="34"/>
      <c r="B685" s="35" t="s">
        <v>2448</v>
      </c>
      <c r="C685" s="35"/>
      <c r="D685" s="35"/>
      <c r="E685" s="59"/>
      <c r="F685" s="37">
        <v>45231.553796296299</v>
      </c>
      <c r="G685" s="38">
        <v>199</v>
      </c>
      <c r="H685" s="39">
        <v>14.164999999999999</v>
      </c>
      <c r="I685" s="35" t="s">
        <v>10</v>
      </c>
      <c r="J685" s="35" t="s">
        <v>2762</v>
      </c>
      <c r="K685" s="35"/>
      <c r="L685" s="35" t="s">
        <v>2763</v>
      </c>
    </row>
    <row r="686" spans="1:12" s="29" customFormat="1" ht="12" x14ac:dyDescent="0.2">
      <c r="A686" s="34"/>
      <c r="B686" s="35" t="s">
        <v>2445</v>
      </c>
      <c r="C686" s="35"/>
      <c r="D686" s="35"/>
      <c r="E686" s="59"/>
      <c r="F686" s="37">
        <v>45231.553796296299</v>
      </c>
      <c r="G686" s="38">
        <v>304</v>
      </c>
      <c r="H686" s="39">
        <v>14.17</v>
      </c>
      <c r="I686" s="35" t="s">
        <v>10</v>
      </c>
      <c r="J686" s="35" t="s">
        <v>2762</v>
      </c>
      <c r="K686" s="35"/>
      <c r="L686" s="35" t="s">
        <v>2763</v>
      </c>
    </row>
    <row r="687" spans="1:12" s="29" customFormat="1" ht="12" x14ac:dyDescent="0.2">
      <c r="A687" s="34"/>
      <c r="B687" s="35" t="s">
        <v>2442</v>
      </c>
      <c r="C687" s="35"/>
      <c r="D687" s="35"/>
      <c r="E687" s="59"/>
      <c r="F687" s="37">
        <v>45231.547488425924</v>
      </c>
      <c r="G687" s="38">
        <v>317</v>
      </c>
      <c r="H687" s="39">
        <v>14.15</v>
      </c>
      <c r="I687" s="35" t="s">
        <v>10</v>
      </c>
      <c r="J687" s="35" t="s">
        <v>2762</v>
      </c>
      <c r="K687" s="35"/>
      <c r="L687" s="35" t="s">
        <v>2763</v>
      </c>
    </row>
    <row r="688" spans="1:12" s="29" customFormat="1" ht="12" x14ac:dyDescent="0.2">
      <c r="A688" s="34"/>
      <c r="B688" s="35" t="s">
        <v>2439</v>
      </c>
      <c r="C688" s="35"/>
      <c r="D688" s="35"/>
      <c r="E688" s="59"/>
      <c r="F688" s="37">
        <v>45231.544722222221</v>
      </c>
      <c r="G688" s="38">
        <v>296</v>
      </c>
      <c r="H688" s="39">
        <v>14.13</v>
      </c>
      <c r="I688" s="35" t="s">
        <v>10</v>
      </c>
      <c r="J688" s="35" t="s">
        <v>2762</v>
      </c>
      <c r="K688" s="35"/>
      <c r="L688" s="35" t="s">
        <v>2763</v>
      </c>
    </row>
    <row r="689" spans="1:12" s="29" customFormat="1" ht="12" x14ac:dyDescent="0.2">
      <c r="A689" s="34"/>
      <c r="B689" s="35" t="s">
        <v>2436</v>
      </c>
      <c r="C689" s="35"/>
      <c r="D689" s="35"/>
      <c r="E689" s="59"/>
      <c r="F689" s="37">
        <v>45231.543217592596</v>
      </c>
      <c r="G689" s="38">
        <v>116</v>
      </c>
      <c r="H689" s="39">
        <v>14.14</v>
      </c>
      <c r="I689" s="35" t="s">
        <v>10</v>
      </c>
      <c r="J689" s="35" t="s">
        <v>2762</v>
      </c>
      <c r="K689" s="35"/>
      <c r="L689" s="35" t="s">
        <v>2763</v>
      </c>
    </row>
    <row r="690" spans="1:12" s="29" customFormat="1" ht="12" x14ac:dyDescent="0.2">
      <c r="A690" s="34"/>
      <c r="B690" s="35" t="s">
        <v>2433</v>
      </c>
      <c r="C690" s="35"/>
      <c r="D690" s="35"/>
      <c r="E690" s="59"/>
      <c r="F690" s="37">
        <v>45231.543206018519</v>
      </c>
      <c r="G690" s="38">
        <v>97</v>
      </c>
      <c r="H690" s="39">
        <v>14.145</v>
      </c>
      <c r="I690" s="35" t="s">
        <v>10</v>
      </c>
      <c r="J690" s="35" t="s">
        <v>2762</v>
      </c>
      <c r="K690" s="35"/>
      <c r="L690" s="35" t="s">
        <v>2763</v>
      </c>
    </row>
    <row r="691" spans="1:12" s="29" customFormat="1" ht="12" x14ac:dyDescent="0.2">
      <c r="A691" s="34"/>
      <c r="B691" s="35" t="s">
        <v>2430</v>
      </c>
      <c r="C691" s="35"/>
      <c r="D691" s="35"/>
      <c r="E691" s="59"/>
      <c r="F691" s="37">
        <v>45231.543206018519</v>
      </c>
      <c r="G691" s="38">
        <v>213</v>
      </c>
      <c r="H691" s="39">
        <v>14.145</v>
      </c>
      <c r="I691" s="35" t="s">
        <v>10</v>
      </c>
      <c r="J691" s="35" t="s">
        <v>2762</v>
      </c>
      <c r="K691" s="35"/>
      <c r="L691" s="35" t="s">
        <v>2763</v>
      </c>
    </row>
    <row r="692" spans="1:12" s="29" customFormat="1" ht="12" x14ac:dyDescent="0.2">
      <c r="A692" s="34"/>
      <c r="B692" s="35" t="s">
        <v>2300</v>
      </c>
      <c r="C692" s="35"/>
      <c r="D692" s="35"/>
      <c r="E692" s="59"/>
      <c r="F692" s="37">
        <v>45231.54010416667</v>
      </c>
      <c r="G692" s="38">
        <v>173</v>
      </c>
      <c r="H692" s="39">
        <v>14.16</v>
      </c>
      <c r="I692" s="35" t="s">
        <v>10</v>
      </c>
      <c r="J692" s="35" t="s">
        <v>2762</v>
      </c>
      <c r="K692" s="35"/>
      <c r="L692" s="35" t="s">
        <v>2763</v>
      </c>
    </row>
    <row r="693" spans="1:12" s="29" customFormat="1" ht="12" x14ac:dyDescent="0.2">
      <c r="A693" s="34"/>
      <c r="B693" s="35" t="s">
        <v>2298</v>
      </c>
      <c r="C693" s="35"/>
      <c r="D693" s="35"/>
      <c r="E693" s="59"/>
      <c r="F693" s="37">
        <v>45231.54010416667</v>
      </c>
      <c r="G693" s="38">
        <v>300</v>
      </c>
      <c r="H693" s="39">
        <v>14.16</v>
      </c>
      <c r="I693" s="35" t="s">
        <v>10</v>
      </c>
      <c r="J693" s="35" t="s">
        <v>2762</v>
      </c>
      <c r="K693" s="35"/>
      <c r="L693" s="35" t="s">
        <v>2763</v>
      </c>
    </row>
    <row r="694" spans="1:12" s="29" customFormat="1" ht="12" x14ac:dyDescent="0.2">
      <c r="A694" s="34"/>
      <c r="B694" s="35" t="s">
        <v>2295</v>
      </c>
      <c r="C694" s="35"/>
      <c r="D694" s="35"/>
      <c r="E694" s="59"/>
      <c r="F694" s="37">
        <v>45231.54010416667</v>
      </c>
      <c r="G694" s="38">
        <v>92</v>
      </c>
      <c r="H694" s="39">
        <v>14.16</v>
      </c>
      <c r="I694" s="35" t="s">
        <v>10</v>
      </c>
      <c r="J694" s="35" t="s">
        <v>2762</v>
      </c>
      <c r="K694" s="35"/>
      <c r="L694" s="35" t="s">
        <v>2763</v>
      </c>
    </row>
    <row r="695" spans="1:12" s="29" customFormat="1" ht="12" x14ac:dyDescent="0.2">
      <c r="A695" s="34"/>
      <c r="B695" s="35" t="s">
        <v>2292</v>
      </c>
      <c r="C695" s="35"/>
      <c r="D695" s="35"/>
      <c r="E695" s="59"/>
      <c r="F695" s="37">
        <v>45231.534085648149</v>
      </c>
      <c r="G695" s="38">
        <v>152</v>
      </c>
      <c r="H695" s="39">
        <v>14.164999999999999</v>
      </c>
      <c r="I695" s="35" t="s">
        <v>10</v>
      </c>
      <c r="J695" s="35" t="s">
        <v>2762</v>
      </c>
      <c r="K695" s="35"/>
      <c r="L695" s="35" t="s">
        <v>2763</v>
      </c>
    </row>
    <row r="696" spans="1:12" s="29" customFormat="1" ht="12" x14ac:dyDescent="0.2">
      <c r="A696" s="34"/>
      <c r="B696" s="35" t="s">
        <v>2289</v>
      </c>
      <c r="C696" s="35"/>
      <c r="D696" s="35"/>
      <c r="E696" s="59"/>
      <c r="F696" s="37">
        <v>45231.534085648149</v>
      </c>
      <c r="G696" s="38">
        <v>150</v>
      </c>
      <c r="H696" s="39">
        <v>14.164999999999999</v>
      </c>
      <c r="I696" s="35" t="s">
        <v>10</v>
      </c>
      <c r="J696" s="35" t="s">
        <v>2762</v>
      </c>
      <c r="K696" s="35"/>
      <c r="L696" s="35" t="s">
        <v>2763</v>
      </c>
    </row>
    <row r="697" spans="1:12" s="29" customFormat="1" ht="12" x14ac:dyDescent="0.2">
      <c r="A697" s="34"/>
      <c r="B697" s="35" t="s">
        <v>2284</v>
      </c>
      <c r="C697" s="35"/>
      <c r="D697" s="35"/>
      <c r="E697" s="59"/>
      <c r="F697" s="37">
        <v>45231.534062500003</v>
      </c>
      <c r="G697" s="38">
        <v>304</v>
      </c>
      <c r="H697" s="39">
        <v>14.17</v>
      </c>
      <c r="I697" s="35" t="s">
        <v>10</v>
      </c>
      <c r="J697" s="35" t="s">
        <v>2762</v>
      </c>
      <c r="K697" s="35"/>
      <c r="L697" s="35" t="s">
        <v>2763</v>
      </c>
    </row>
    <row r="698" spans="1:12" s="29" customFormat="1" ht="12" x14ac:dyDescent="0.2">
      <c r="A698" s="34"/>
      <c r="B698" s="35" t="s">
        <v>2284</v>
      </c>
      <c r="C698" s="35"/>
      <c r="D698" s="35"/>
      <c r="E698" s="59"/>
      <c r="F698" s="37">
        <v>45231.534062500003</v>
      </c>
      <c r="G698" s="38">
        <v>300</v>
      </c>
      <c r="H698" s="39">
        <v>14.17</v>
      </c>
      <c r="I698" s="35" t="s">
        <v>10</v>
      </c>
      <c r="J698" s="35" t="s">
        <v>2762</v>
      </c>
      <c r="K698" s="35"/>
      <c r="L698" s="35" t="s">
        <v>2763</v>
      </c>
    </row>
    <row r="699" spans="1:12" s="29" customFormat="1" ht="12" x14ac:dyDescent="0.2">
      <c r="A699" s="34"/>
      <c r="B699" s="35" t="s">
        <v>2279</v>
      </c>
      <c r="C699" s="35"/>
      <c r="D699" s="35"/>
      <c r="E699" s="59"/>
      <c r="F699" s="37">
        <v>45231.530509259261</v>
      </c>
      <c r="G699" s="38">
        <v>320</v>
      </c>
      <c r="H699" s="39">
        <v>14.17</v>
      </c>
      <c r="I699" s="35" t="s">
        <v>10</v>
      </c>
      <c r="J699" s="35" t="s">
        <v>2762</v>
      </c>
      <c r="K699" s="35"/>
      <c r="L699" s="35" t="s">
        <v>2763</v>
      </c>
    </row>
    <row r="700" spans="1:12" s="29" customFormat="1" ht="12" x14ac:dyDescent="0.2">
      <c r="A700" s="34"/>
      <c r="B700" s="35" t="s">
        <v>2279</v>
      </c>
      <c r="C700" s="35"/>
      <c r="D700" s="35"/>
      <c r="E700" s="59"/>
      <c r="F700" s="37">
        <v>45231.530509259261</v>
      </c>
      <c r="G700" s="38">
        <v>322</v>
      </c>
      <c r="H700" s="39">
        <v>14.17</v>
      </c>
      <c r="I700" s="35" t="s">
        <v>10</v>
      </c>
      <c r="J700" s="35" t="s">
        <v>2762</v>
      </c>
      <c r="K700" s="35"/>
      <c r="L700" s="35" t="s">
        <v>2763</v>
      </c>
    </row>
    <row r="701" spans="1:12" s="29" customFormat="1" ht="12" x14ac:dyDescent="0.2">
      <c r="A701" s="34"/>
      <c r="B701" s="35" t="s">
        <v>2276</v>
      </c>
      <c r="C701" s="35"/>
      <c r="D701" s="35"/>
      <c r="E701" s="59"/>
      <c r="F701" s="37">
        <v>45231.530497685184</v>
      </c>
      <c r="G701" s="38">
        <v>326</v>
      </c>
      <c r="H701" s="39">
        <v>14.175000000000001</v>
      </c>
      <c r="I701" s="35" t="s">
        <v>10</v>
      </c>
      <c r="J701" s="35" t="s">
        <v>2762</v>
      </c>
      <c r="K701" s="35"/>
      <c r="L701" s="35" t="s">
        <v>2763</v>
      </c>
    </row>
    <row r="702" spans="1:12" s="29" customFormat="1" ht="12" x14ac:dyDescent="0.2">
      <c r="A702" s="34"/>
      <c r="B702" s="35" t="s">
        <v>2273</v>
      </c>
      <c r="C702" s="35"/>
      <c r="D702" s="35"/>
      <c r="E702" s="59"/>
      <c r="F702" s="37">
        <v>45231.528460648151</v>
      </c>
      <c r="G702" s="38">
        <v>161</v>
      </c>
      <c r="H702" s="39">
        <v>14.19</v>
      </c>
      <c r="I702" s="35" t="s">
        <v>10</v>
      </c>
      <c r="J702" s="35" t="s">
        <v>2762</v>
      </c>
      <c r="K702" s="35"/>
      <c r="L702" s="35" t="s">
        <v>2763</v>
      </c>
    </row>
    <row r="703" spans="1:12" s="29" customFormat="1" ht="12" x14ac:dyDescent="0.2">
      <c r="A703" s="34"/>
      <c r="B703" s="35" t="s">
        <v>2270</v>
      </c>
      <c r="C703" s="35"/>
      <c r="D703" s="35"/>
      <c r="E703" s="59"/>
      <c r="F703" s="37">
        <v>45231.528460648151</v>
      </c>
      <c r="G703" s="38">
        <v>172</v>
      </c>
      <c r="H703" s="39">
        <v>14.19</v>
      </c>
      <c r="I703" s="35" t="s">
        <v>10</v>
      </c>
      <c r="J703" s="35" t="s">
        <v>2762</v>
      </c>
      <c r="K703" s="35"/>
      <c r="L703" s="35" t="s">
        <v>2763</v>
      </c>
    </row>
    <row r="704" spans="1:12" s="29" customFormat="1" ht="12" x14ac:dyDescent="0.2">
      <c r="A704" s="34"/>
      <c r="B704" s="35" t="s">
        <v>2267</v>
      </c>
      <c r="C704" s="35"/>
      <c r="D704" s="35"/>
      <c r="E704" s="59"/>
      <c r="F704" s="37">
        <v>45231.528460648151</v>
      </c>
      <c r="G704" s="38">
        <v>124</v>
      </c>
      <c r="H704" s="39">
        <v>14.195</v>
      </c>
      <c r="I704" s="35" t="s">
        <v>10</v>
      </c>
      <c r="J704" s="35" t="s">
        <v>2762</v>
      </c>
      <c r="K704" s="35"/>
      <c r="L704" s="35" t="s">
        <v>2763</v>
      </c>
    </row>
    <row r="705" spans="1:12" s="29" customFormat="1" ht="12" x14ac:dyDescent="0.2">
      <c r="A705" s="34"/>
      <c r="B705" s="35" t="s">
        <v>2264</v>
      </c>
      <c r="C705" s="35"/>
      <c r="D705" s="35"/>
      <c r="E705" s="59"/>
      <c r="F705" s="37">
        <v>45231.528460648151</v>
      </c>
      <c r="G705" s="38">
        <v>431</v>
      </c>
      <c r="H705" s="39">
        <v>14.195</v>
      </c>
      <c r="I705" s="35" t="s">
        <v>10</v>
      </c>
      <c r="J705" s="35" t="s">
        <v>2762</v>
      </c>
      <c r="K705" s="35"/>
      <c r="L705" s="35" t="s">
        <v>2763</v>
      </c>
    </row>
    <row r="706" spans="1:12" s="29" customFormat="1" ht="12" x14ac:dyDescent="0.2">
      <c r="A706" s="34"/>
      <c r="B706" s="35" t="s">
        <v>2261</v>
      </c>
      <c r="C706" s="35"/>
      <c r="D706" s="35"/>
      <c r="E706" s="59"/>
      <c r="F706" s="37">
        <v>45231.528460648151</v>
      </c>
      <c r="G706" s="38">
        <v>96</v>
      </c>
      <c r="H706" s="39">
        <v>14.195</v>
      </c>
      <c r="I706" s="35" t="s">
        <v>10</v>
      </c>
      <c r="J706" s="35" t="s">
        <v>2762</v>
      </c>
      <c r="K706" s="35"/>
      <c r="L706" s="35" t="s">
        <v>2763</v>
      </c>
    </row>
    <row r="707" spans="1:12" s="29" customFormat="1" ht="12" x14ac:dyDescent="0.2">
      <c r="A707" s="34"/>
      <c r="B707" s="35" t="s">
        <v>2257</v>
      </c>
      <c r="C707" s="35"/>
      <c r="D707" s="35"/>
      <c r="E707" s="59"/>
      <c r="F707" s="37">
        <v>45231.525462962964</v>
      </c>
      <c r="G707" s="38">
        <v>33</v>
      </c>
      <c r="H707" s="39">
        <v>14.175000000000001</v>
      </c>
      <c r="I707" s="35" t="s">
        <v>10</v>
      </c>
      <c r="J707" s="35" t="s">
        <v>2762</v>
      </c>
      <c r="K707" s="35"/>
      <c r="L707" s="35" t="s">
        <v>2763</v>
      </c>
    </row>
    <row r="708" spans="1:12" s="29" customFormat="1" ht="12" x14ac:dyDescent="0.2">
      <c r="A708" s="34"/>
      <c r="B708" s="35" t="s">
        <v>2254</v>
      </c>
      <c r="C708" s="35"/>
      <c r="D708" s="35"/>
      <c r="E708" s="59"/>
      <c r="F708" s="37">
        <v>45231.525462962964</v>
      </c>
      <c r="G708" s="38">
        <v>195</v>
      </c>
      <c r="H708" s="39">
        <v>14.175000000000001</v>
      </c>
      <c r="I708" s="35" t="s">
        <v>10</v>
      </c>
      <c r="J708" s="35" t="s">
        <v>2762</v>
      </c>
      <c r="K708" s="35"/>
      <c r="L708" s="35" t="s">
        <v>2763</v>
      </c>
    </row>
    <row r="709" spans="1:12" s="29" customFormat="1" ht="12" x14ac:dyDescent="0.2">
      <c r="A709" s="34"/>
      <c r="B709" s="35" t="s">
        <v>2251</v>
      </c>
      <c r="C709" s="35"/>
      <c r="D709" s="35"/>
      <c r="E709" s="59"/>
      <c r="F709" s="37">
        <v>45231.521064814813</v>
      </c>
      <c r="G709" s="38">
        <v>333</v>
      </c>
      <c r="H709" s="39">
        <v>14.175000000000001</v>
      </c>
      <c r="I709" s="35" t="s">
        <v>10</v>
      </c>
      <c r="J709" s="35" t="s">
        <v>2762</v>
      </c>
      <c r="K709" s="35"/>
      <c r="L709" s="35" t="s">
        <v>2763</v>
      </c>
    </row>
    <row r="710" spans="1:12" s="29" customFormat="1" ht="12" x14ac:dyDescent="0.2">
      <c r="A710" s="34"/>
      <c r="B710" s="35" t="s">
        <v>2246</v>
      </c>
      <c r="C710" s="35"/>
      <c r="D710" s="35"/>
      <c r="E710" s="59"/>
      <c r="F710" s="37">
        <v>45231.519305555557</v>
      </c>
      <c r="G710" s="38">
        <v>333</v>
      </c>
      <c r="H710" s="39">
        <v>14.25</v>
      </c>
      <c r="I710" s="35" t="s">
        <v>10</v>
      </c>
      <c r="J710" s="35" t="s">
        <v>2762</v>
      </c>
      <c r="K710" s="35"/>
      <c r="L710" s="35" t="s">
        <v>2763</v>
      </c>
    </row>
    <row r="711" spans="1:12" s="29" customFormat="1" ht="12" x14ac:dyDescent="0.2">
      <c r="A711" s="34"/>
      <c r="B711" s="35" t="s">
        <v>2246</v>
      </c>
      <c r="C711" s="35"/>
      <c r="D711" s="35"/>
      <c r="E711" s="59"/>
      <c r="F711" s="37">
        <v>45231.519305555557</v>
      </c>
      <c r="G711" s="38">
        <v>316</v>
      </c>
      <c r="H711" s="39">
        <v>14.25</v>
      </c>
      <c r="I711" s="35" t="s">
        <v>10</v>
      </c>
      <c r="J711" s="35" t="s">
        <v>2762</v>
      </c>
      <c r="K711" s="35"/>
      <c r="L711" s="35" t="s">
        <v>2763</v>
      </c>
    </row>
    <row r="712" spans="1:12" s="29" customFormat="1" ht="12" x14ac:dyDescent="0.2">
      <c r="A712" s="34"/>
      <c r="B712" s="35" t="s">
        <v>2242</v>
      </c>
      <c r="C712" s="35"/>
      <c r="D712" s="35"/>
      <c r="E712" s="59"/>
      <c r="F712" s="37">
        <v>45231.489641203705</v>
      </c>
      <c r="G712" s="38">
        <v>59</v>
      </c>
      <c r="H712" s="39">
        <v>14.3</v>
      </c>
      <c r="I712" s="35" t="s">
        <v>10</v>
      </c>
      <c r="J712" s="35" t="s">
        <v>2762</v>
      </c>
      <c r="K712" s="35"/>
      <c r="L712" s="35" t="s">
        <v>2763</v>
      </c>
    </row>
    <row r="713" spans="1:12" s="29" customFormat="1" ht="12" x14ac:dyDescent="0.2">
      <c r="A713" s="34"/>
      <c r="B713" s="35" t="s">
        <v>2239</v>
      </c>
      <c r="C713" s="35"/>
      <c r="D713" s="35"/>
      <c r="E713" s="59"/>
      <c r="F713" s="37">
        <v>45231.489641203705</v>
      </c>
      <c r="G713" s="38">
        <v>192</v>
      </c>
      <c r="H713" s="39">
        <v>14.3</v>
      </c>
      <c r="I713" s="35" t="s">
        <v>10</v>
      </c>
      <c r="J713" s="35" t="s">
        <v>2762</v>
      </c>
      <c r="K713" s="35"/>
      <c r="L713" s="35" t="s">
        <v>2763</v>
      </c>
    </row>
    <row r="714" spans="1:12" s="29" customFormat="1" ht="12" x14ac:dyDescent="0.2">
      <c r="A714" s="34"/>
      <c r="B714" s="35" t="s">
        <v>2236</v>
      </c>
      <c r="C714" s="35"/>
      <c r="D714" s="35"/>
      <c r="E714" s="59"/>
      <c r="F714" s="37">
        <v>45231.489641203705</v>
      </c>
      <c r="G714" s="38">
        <v>70</v>
      </c>
      <c r="H714" s="39">
        <v>14.3</v>
      </c>
      <c r="I714" s="35" t="s">
        <v>10</v>
      </c>
      <c r="J714" s="35" t="s">
        <v>2762</v>
      </c>
      <c r="K714" s="35"/>
      <c r="L714" s="35" t="s">
        <v>2763</v>
      </c>
    </row>
    <row r="715" spans="1:12" s="29" customFormat="1" ht="12" x14ac:dyDescent="0.2">
      <c r="A715" s="34"/>
      <c r="B715" s="35" t="s">
        <v>2232</v>
      </c>
      <c r="C715" s="35"/>
      <c r="D715" s="35"/>
      <c r="E715" s="59"/>
      <c r="F715" s="37">
        <v>45231.486527777779</v>
      </c>
      <c r="G715" s="38">
        <v>328</v>
      </c>
      <c r="H715" s="39">
        <v>14.345000000000001</v>
      </c>
      <c r="I715" s="35" t="s">
        <v>10</v>
      </c>
      <c r="J715" s="35" t="s">
        <v>2762</v>
      </c>
      <c r="K715" s="35"/>
      <c r="L715" s="35" t="s">
        <v>2763</v>
      </c>
    </row>
    <row r="716" spans="1:12" s="29" customFormat="1" ht="12" x14ac:dyDescent="0.2">
      <c r="A716" s="34"/>
      <c r="B716" s="35" t="s">
        <v>2228</v>
      </c>
      <c r="C716" s="35"/>
      <c r="D716" s="35"/>
      <c r="E716" s="59"/>
      <c r="F716" s="37">
        <v>45231.482557870368</v>
      </c>
      <c r="G716" s="38">
        <v>204</v>
      </c>
      <c r="H716" s="39">
        <v>14.42</v>
      </c>
      <c r="I716" s="35" t="s">
        <v>10</v>
      </c>
      <c r="J716" s="35" t="s">
        <v>2762</v>
      </c>
      <c r="K716" s="35"/>
      <c r="L716" s="35" t="s">
        <v>2763</v>
      </c>
    </row>
    <row r="717" spans="1:12" s="29" customFormat="1" ht="12" x14ac:dyDescent="0.2">
      <c r="A717" s="34"/>
      <c r="B717" s="35" t="s">
        <v>2225</v>
      </c>
      <c r="C717" s="35"/>
      <c r="D717" s="35"/>
      <c r="E717" s="59"/>
      <c r="F717" s="37">
        <v>45231.482557870368</v>
      </c>
      <c r="G717" s="38">
        <v>109</v>
      </c>
      <c r="H717" s="39">
        <v>14.42</v>
      </c>
      <c r="I717" s="35" t="s">
        <v>10</v>
      </c>
      <c r="J717" s="35" t="s">
        <v>2762</v>
      </c>
      <c r="K717" s="35"/>
      <c r="L717" s="35" t="s">
        <v>2763</v>
      </c>
    </row>
    <row r="718" spans="1:12" s="29" customFormat="1" ht="12" x14ac:dyDescent="0.2">
      <c r="A718" s="34"/>
      <c r="B718" s="35" t="s">
        <v>2221</v>
      </c>
      <c r="C718" s="35"/>
      <c r="D718" s="35"/>
      <c r="E718" s="59"/>
      <c r="F718" s="37">
        <v>45231.479189814818</v>
      </c>
      <c r="G718" s="38">
        <v>316</v>
      </c>
      <c r="H718" s="39">
        <v>14.32</v>
      </c>
      <c r="I718" s="35" t="s">
        <v>10</v>
      </c>
      <c r="J718" s="35" t="s">
        <v>2762</v>
      </c>
      <c r="K718" s="35"/>
      <c r="L718" s="35" t="s">
        <v>2763</v>
      </c>
    </row>
    <row r="719" spans="1:12" s="29" customFormat="1" ht="12" x14ac:dyDescent="0.2">
      <c r="A719" s="34"/>
      <c r="B719" s="35" t="s">
        <v>2218</v>
      </c>
      <c r="C719" s="35"/>
      <c r="D719" s="35"/>
      <c r="E719" s="59"/>
      <c r="F719" s="37">
        <v>45231.479189814818</v>
      </c>
      <c r="G719" s="38">
        <v>297</v>
      </c>
      <c r="H719" s="39">
        <v>14.324999999999999</v>
      </c>
      <c r="I719" s="35" t="s">
        <v>10</v>
      </c>
      <c r="J719" s="35" t="s">
        <v>2762</v>
      </c>
      <c r="K719" s="35"/>
      <c r="L719" s="35" t="s">
        <v>2763</v>
      </c>
    </row>
    <row r="720" spans="1:12" s="29" customFormat="1" ht="12" x14ac:dyDescent="0.2">
      <c r="A720" s="34"/>
      <c r="B720" s="35" t="s">
        <v>2214</v>
      </c>
      <c r="C720" s="35"/>
      <c r="D720" s="35"/>
      <c r="E720" s="59"/>
      <c r="F720" s="37">
        <v>45231.477349537039</v>
      </c>
      <c r="G720" s="38">
        <v>355</v>
      </c>
      <c r="H720" s="39">
        <v>14.25</v>
      </c>
      <c r="I720" s="35" t="s">
        <v>10</v>
      </c>
      <c r="J720" s="35" t="s">
        <v>2762</v>
      </c>
      <c r="K720" s="35"/>
      <c r="L720" s="35" t="s">
        <v>2763</v>
      </c>
    </row>
    <row r="721" spans="1:12" s="29" customFormat="1" ht="12" x14ac:dyDescent="0.2">
      <c r="A721" s="34"/>
      <c r="B721" s="35" t="s">
        <v>2211</v>
      </c>
      <c r="C721" s="35"/>
      <c r="D721" s="35"/>
      <c r="E721" s="59"/>
      <c r="F721" s="37">
        <v>45231.471550925926</v>
      </c>
      <c r="G721" s="38">
        <v>293</v>
      </c>
      <c r="H721" s="39">
        <v>14.17</v>
      </c>
      <c r="I721" s="35" t="s">
        <v>10</v>
      </c>
      <c r="J721" s="35" t="s">
        <v>2762</v>
      </c>
      <c r="K721" s="35"/>
      <c r="L721" s="35" t="s">
        <v>2763</v>
      </c>
    </row>
    <row r="722" spans="1:12" s="29" customFormat="1" ht="12" x14ac:dyDescent="0.2">
      <c r="A722" s="34"/>
      <c r="B722" s="35" t="s">
        <v>2208</v>
      </c>
      <c r="C722" s="35"/>
      <c r="D722" s="35"/>
      <c r="E722" s="59"/>
      <c r="F722" s="37">
        <v>45231.471550925926</v>
      </c>
      <c r="G722" s="38">
        <v>291</v>
      </c>
      <c r="H722" s="39">
        <v>14.18</v>
      </c>
      <c r="I722" s="35" t="s">
        <v>10</v>
      </c>
      <c r="J722" s="35" t="s">
        <v>2762</v>
      </c>
      <c r="K722" s="35"/>
      <c r="L722" s="35" t="s">
        <v>2763</v>
      </c>
    </row>
    <row r="723" spans="1:12" s="29" customFormat="1" ht="12" x14ac:dyDescent="0.2">
      <c r="A723" s="34"/>
      <c r="B723" s="35" t="s">
        <v>2416</v>
      </c>
      <c r="C723" s="35"/>
      <c r="D723" s="35"/>
      <c r="E723" s="59"/>
      <c r="F723" s="37">
        <v>45231.470462962963</v>
      </c>
      <c r="G723" s="38">
        <v>143</v>
      </c>
      <c r="H723" s="39">
        <v>14.025</v>
      </c>
      <c r="I723" s="35" t="s">
        <v>10</v>
      </c>
      <c r="J723" s="35" t="s">
        <v>2762</v>
      </c>
      <c r="K723" s="35"/>
      <c r="L723" s="35" t="s">
        <v>2763</v>
      </c>
    </row>
    <row r="724" spans="1:12" s="29" customFormat="1" ht="12" x14ac:dyDescent="0.2">
      <c r="A724" s="34"/>
      <c r="B724" s="35" t="s">
        <v>2413</v>
      </c>
      <c r="C724" s="35"/>
      <c r="D724" s="35"/>
      <c r="E724" s="59"/>
      <c r="F724" s="37">
        <v>45231.470462962963</v>
      </c>
      <c r="G724" s="38">
        <v>39</v>
      </c>
      <c r="H724" s="39">
        <v>14.025</v>
      </c>
      <c r="I724" s="35" t="s">
        <v>10</v>
      </c>
      <c r="J724" s="35" t="s">
        <v>2762</v>
      </c>
      <c r="K724" s="35"/>
      <c r="L724" s="35" t="s">
        <v>2763</v>
      </c>
    </row>
    <row r="725" spans="1:12" s="29" customFormat="1" ht="12" x14ac:dyDescent="0.2">
      <c r="A725" s="34"/>
      <c r="B725" s="35" t="s">
        <v>2410</v>
      </c>
      <c r="C725" s="35"/>
      <c r="D725" s="35"/>
      <c r="E725" s="59"/>
      <c r="F725" s="37">
        <v>45231.470462962963</v>
      </c>
      <c r="G725" s="38">
        <v>153</v>
      </c>
      <c r="H725" s="39">
        <v>14.025</v>
      </c>
      <c r="I725" s="35" t="s">
        <v>10</v>
      </c>
      <c r="J725" s="35" t="s">
        <v>2762</v>
      </c>
      <c r="K725" s="35"/>
      <c r="L725" s="35" t="s">
        <v>2763</v>
      </c>
    </row>
    <row r="726" spans="1:12" s="29" customFormat="1" ht="12" x14ac:dyDescent="0.2">
      <c r="A726" s="34"/>
      <c r="B726" s="35" t="s">
        <v>2204</v>
      </c>
      <c r="C726" s="35"/>
      <c r="D726" s="35"/>
      <c r="E726" s="59"/>
      <c r="F726" s="37">
        <v>45231.464907407404</v>
      </c>
      <c r="G726" s="38">
        <v>182</v>
      </c>
      <c r="H726" s="39">
        <v>13.97</v>
      </c>
      <c r="I726" s="35" t="s">
        <v>10</v>
      </c>
      <c r="J726" s="35" t="s">
        <v>2762</v>
      </c>
      <c r="K726" s="35"/>
      <c r="L726" s="35" t="s">
        <v>2763</v>
      </c>
    </row>
    <row r="727" spans="1:12" s="29" customFormat="1" ht="12" x14ac:dyDescent="0.2">
      <c r="A727" s="34"/>
      <c r="B727" s="35" t="s">
        <v>2201</v>
      </c>
      <c r="C727" s="35"/>
      <c r="D727" s="35"/>
      <c r="E727" s="59"/>
      <c r="F727" s="37">
        <v>45231.464907407404</v>
      </c>
      <c r="G727" s="38">
        <v>140</v>
      </c>
      <c r="H727" s="39">
        <v>13.97</v>
      </c>
      <c r="I727" s="35" t="s">
        <v>10</v>
      </c>
      <c r="J727" s="35" t="s">
        <v>2762</v>
      </c>
      <c r="K727" s="35"/>
      <c r="L727" s="35" t="s">
        <v>2763</v>
      </c>
    </row>
    <row r="728" spans="1:12" s="29" customFormat="1" ht="12" x14ac:dyDescent="0.2">
      <c r="A728" s="34"/>
      <c r="B728" s="35" t="s">
        <v>2204</v>
      </c>
      <c r="C728" s="35"/>
      <c r="D728" s="35"/>
      <c r="E728" s="59"/>
      <c r="F728" s="37">
        <v>45231.464907407404</v>
      </c>
      <c r="G728" s="38">
        <v>341</v>
      </c>
      <c r="H728" s="39">
        <v>13.97</v>
      </c>
      <c r="I728" s="35" t="s">
        <v>10</v>
      </c>
      <c r="J728" s="35" t="s">
        <v>2762</v>
      </c>
      <c r="K728" s="35"/>
      <c r="L728" s="35" t="s">
        <v>2763</v>
      </c>
    </row>
    <row r="729" spans="1:12" s="29" customFormat="1" ht="12" x14ac:dyDescent="0.2">
      <c r="A729" s="34"/>
      <c r="B729" s="35" t="s">
        <v>2198</v>
      </c>
      <c r="C729" s="35"/>
      <c r="D729" s="35"/>
      <c r="E729" s="59"/>
      <c r="F729" s="37">
        <v>45231.464907407404</v>
      </c>
      <c r="G729" s="38">
        <v>17</v>
      </c>
      <c r="H729" s="39">
        <v>13.975</v>
      </c>
      <c r="I729" s="35" t="s">
        <v>10</v>
      </c>
      <c r="J729" s="35" t="s">
        <v>2762</v>
      </c>
      <c r="K729" s="35"/>
      <c r="L729" s="35" t="s">
        <v>2763</v>
      </c>
    </row>
    <row r="730" spans="1:12" s="29" customFormat="1" ht="12" x14ac:dyDescent="0.2">
      <c r="A730" s="34"/>
      <c r="B730" s="35" t="s">
        <v>2195</v>
      </c>
      <c r="C730" s="35"/>
      <c r="D730" s="35"/>
      <c r="E730" s="59"/>
      <c r="F730" s="37">
        <v>45231.464907407404</v>
      </c>
      <c r="G730" s="38">
        <v>300</v>
      </c>
      <c r="H730" s="39">
        <v>13.975</v>
      </c>
      <c r="I730" s="35" t="s">
        <v>10</v>
      </c>
      <c r="J730" s="35" t="s">
        <v>2762</v>
      </c>
      <c r="K730" s="35"/>
      <c r="L730" s="35" t="s">
        <v>2763</v>
      </c>
    </row>
    <row r="731" spans="1:12" s="29" customFormat="1" ht="12" x14ac:dyDescent="0.2">
      <c r="A731" s="34"/>
      <c r="B731" s="35" t="s">
        <v>2192</v>
      </c>
      <c r="C731" s="35"/>
      <c r="D731" s="35"/>
      <c r="E731" s="59"/>
      <c r="F731" s="37">
        <v>45231.460960648146</v>
      </c>
      <c r="G731" s="38">
        <v>298</v>
      </c>
      <c r="H731" s="39">
        <v>13.984999999999999</v>
      </c>
      <c r="I731" s="35" t="s">
        <v>10</v>
      </c>
      <c r="J731" s="35" t="s">
        <v>2762</v>
      </c>
      <c r="K731" s="35"/>
      <c r="L731" s="35" t="s">
        <v>2763</v>
      </c>
    </row>
    <row r="732" spans="1:12" s="29" customFormat="1" ht="12" x14ac:dyDescent="0.2">
      <c r="A732" s="34"/>
      <c r="B732" s="35" t="s">
        <v>2192</v>
      </c>
      <c r="C732" s="35"/>
      <c r="D732" s="35"/>
      <c r="E732" s="59"/>
      <c r="F732" s="37">
        <v>45231.460960648146</v>
      </c>
      <c r="G732" s="38">
        <v>308</v>
      </c>
      <c r="H732" s="39">
        <v>13.984999999999999</v>
      </c>
      <c r="I732" s="35" t="s">
        <v>10</v>
      </c>
      <c r="J732" s="35" t="s">
        <v>2762</v>
      </c>
      <c r="K732" s="35"/>
      <c r="L732" s="35" t="s">
        <v>2763</v>
      </c>
    </row>
    <row r="733" spans="1:12" s="29" customFormat="1" ht="12" x14ac:dyDescent="0.2">
      <c r="A733" s="34"/>
      <c r="B733" s="35" t="s">
        <v>2189</v>
      </c>
      <c r="C733" s="35"/>
      <c r="D733" s="35"/>
      <c r="E733" s="59"/>
      <c r="F733" s="37">
        <v>45231.459166666667</v>
      </c>
      <c r="G733" s="38">
        <v>324</v>
      </c>
      <c r="H733" s="39">
        <v>13.92</v>
      </c>
      <c r="I733" s="35" t="s">
        <v>10</v>
      </c>
      <c r="J733" s="35" t="s">
        <v>2762</v>
      </c>
      <c r="K733" s="35"/>
      <c r="L733" s="35" t="s">
        <v>2763</v>
      </c>
    </row>
    <row r="734" spans="1:12" s="29" customFormat="1" ht="12" x14ac:dyDescent="0.2">
      <c r="A734" s="34"/>
      <c r="B734" s="35" t="s">
        <v>2402</v>
      </c>
      <c r="C734" s="35"/>
      <c r="D734" s="35"/>
      <c r="E734" s="59"/>
      <c r="F734" s="37">
        <v>45231.459166666667</v>
      </c>
      <c r="G734" s="38">
        <v>338</v>
      </c>
      <c r="H734" s="39">
        <v>13.914999999999999</v>
      </c>
      <c r="I734" s="35" t="s">
        <v>10</v>
      </c>
      <c r="J734" s="35" t="s">
        <v>2762</v>
      </c>
      <c r="K734" s="35"/>
      <c r="L734" s="35" t="s">
        <v>2763</v>
      </c>
    </row>
    <row r="735" spans="1:12" s="29" customFormat="1" ht="12" x14ac:dyDescent="0.2">
      <c r="A735" s="34"/>
      <c r="B735" s="35" t="s">
        <v>2398</v>
      </c>
      <c r="C735" s="35"/>
      <c r="D735" s="35"/>
      <c r="E735" s="59"/>
      <c r="F735" s="37">
        <v>45231.456284722219</v>
      </c>
      <c r="G735" s="38">
        <v>309</v>
      </c>
      <c r="H735" s="39">
        <v>13.914999999999999</v>
      </c>
      <c r="I735" s="35" t="s">
        <v>10</v>
      </c>
      <c r="J735" s="35" t="s">
        <v>2762</v>
      </c>
      <c r="K735" s="35"/>
      <c r="L735" s="35" t="s">
        <v>2763</v>
      </c>
    </row>
    <row r="736" spans="1:12" s="29" customFormat="1" ht="12" x14ac:dyDescent="0.2">
      <c r="A736" s="34"/>
      <c r="B736" s="35" t="s">
        <v>2185</v>
      </c>
      <c r="C736" s="35"/>
      <c r="D736" s="35"/>
      <c r="E736" s="59"/>
      <c r="F736" s="37">
        <v>45231.456087962964</v>
      </c>
      <c r="G736" s="38">
        <v>4</v>
      </c>
      <c r="H736" s="39">
        <v>13.93</v>
      </c>
      <c r="I736" s="35" t="s">
        <v>10</v>
      </c>
      <c r="J736" s="35" t="s">
        <v>2762</v>
      </c>
      <c r="K736" s="35"/>
      <c r="L736" s="35" t="s">
        <v>2763</v>
      </c>
    </row>
    <row r="737" spans="1:12" s="29" customFormat="1" ht="12" x14ac:dyDescent="0.2">
      <c r="A737" s="34"/>
      <c r="B737" s="35" t="s">
        <v>2182</v>
      </c>
      <c r="C737" s="35"/>
      <c r="D737" s="35"/>
      <c r="E737" s="59"/>
      <c r="F737" s="37">
        <v>45231.456087962964</v>
      </c>
      <c r="G737" s="38">
        <v>300</v>
      </c>
      <c r="H737" s="39">
        <v>13.93</v>
      </c>
      <c r="I737" s="35" t="s">
        <v>10</v>
      </c>
      <c r="J737" s="35" t="s">
        <v>2762</v>
      </c>
      <c r="K737" s="35"/>
      <c r="L737" s="35" t="s">
        <v>2763</v>
      </c>
    </row>
    <row r="738" spans="1:12" s="29" customFormat="1" ht="12" x14ac:dyDescent="0.2">
      <c r="A738" s="34"/>
      <c r="B738" s="35" t="s">
        <v>2394</v>
      </c>
      <c r="C738" s="35"/>
      <c r="D738" s="35"/>
      <c r="E738" s="59"/>
      <c r="F738" s="37">
        <v>45231.454907407409</v>
      </c>
      <c r="G738" s="38">
        <v>181</v>
      </c>
      <c r="H738" s="39">
        <v>13.925000000000001</v>
      </c>
      <c r="I738" s="35" t="s">
        <v>10</v>
      </c>
      <c r="J738" s="35" t="s">
        <v>2762</v>
      </c>
      <c r="K738" s="35"/>
      <c r="L738" s="35" t="s">
        <v>2763</v>
      </c>
    </row>
    <row r="739" spans="1:12" s="29" customFormat="1" ht="12" x14ac:dyDescent="0.2">
      <c r="A739" s="34"/>
      <c r="B739" s="35" t="s">
        <v>2179</v>
      </c>
      <c r="C739" s="35"/>
      <c r="D739" s="35"/>
      <c r="E739" s="59"/>
      <c r="F739" s="37">
        <v>45231.454907407409</v>
      </c>
      <c r="G739" s="38">
        <v>155</v>
      </c>
      <c r="H739" s="39">
        <v>13.93</v>
      </c>
      <c r="I739" s="35" t="s">
        <v>10</v>
      </c>
      <c r="J739" s="35" t="s">
        <v>2762</v>
      </c>
      <c r="K739" s="35"/>
      <c r="L739" s="35" t="s">
        <v>2763</v>
      </c>
    </row>
    <row r="740" spans="1:12" s="29" customFormat="1" ht="12" x14ac:dyDescent="0.2">
      <c r="A740" s="34"/>
      <c r="B740" s="35" t="s">
        <v>2388</v>
      </c>
      <c r="C740" s="35"/>
      <c r="D740" s="35"/>
      <c r="E740" s="59"/>
      <c r="F740" s="37">
        <v>45231.454907407409</v>
      </c>
      <c r="G740" s="38">
        <v>169</v>
      </c>
      <c r="H740" s="39">
        <v>13.93</v>
      </c>
      <c r="I740" s="35" t="s">
        <v>10</v>
      </c>
      <c r="J740" s="35" t="s">
        <v>2762</v>
      </c>
      <c r="K740" s="35"/>
      <c r="L740" s="35" t="s">
        <v>2763</v>
      </c>
    </row>
    <row r="741" spans="1:12" s="29" customFormat="1" ht="12" x14ac:dyDescent="0.2">
      <c r="A741" s="34"/>
      <c r="B741" s="35" t="s">
        <v>2179</v>
      </c>
      <c r="C741" s="35"/>
      <c r="D741" s="35"/>
      <c r="E741" s="59"/>
      <c r="F741" s="37">
        <v>45231.454907407409</v>
      </c>
      <c r="G741" s="38">
        <v>318</v>
      </c>
      <c r="H741" s="39">
        <v>13.93</v>
      </c>
      <c r="I741" s="35" t="s">
        <v>10</v>
      </c>
      <c r="J741" s="35" t="s">
        <v>2762</v>
      </c>
      <c r="K741" s="35"/>
      <c r="L741" s="35" t="s">
        <v>2763</v>
      </c>
    </row>
    <row r="742" spans="1:12" s="29" customFormat="1" ht="12" x14ac:dyDescent="0.2">
      <c r="A742" s="34"/>
      <c r="B742" s="35" t="s">
        <v>2175</v>
      </c>
      <c r="C742" s="35"/>
      <c r="D742" s="35"/>
      <c r="E742" s="59"/>
      <c r="F742" s="37">
        <v>45231.449108796296</v>
      </c>
      <c r="G742" s="38">
        <v>332</v>
      </c>
      <c r="H742" s="39">
        <v>13.94</v>
      </c>
      <c r="I742" s="35" t="s">
        <v>10</v>
      </c>
      <c r="J742" s="35" t="s">
        <v>2762</v>
      </c>
      <c r="K742" s="35"/>
      <c r="L742" s="35" t="s">
        <v>2763</v>
      </c>
    </row>
    <row r="743" spans="1:12" s="29" customFormat="1" ht="12" x14ac:dyDescent="0.2">
      <c r="A743" s="34"/>
      <c r="B743" s="35" t="s">
        <v>2175</v>
      </c>
      <c r="C743" s="35"/>
      <c r="D743" s="35"/>
      <c r="E743" s="59"/>
      <c r="F743" s="37">
        <v>45231.449108796296</v>
      </c>
      <c r="G743" s="38">
        <v>307</v>
      </c>
      <c r="H743" s="39">
        <v>13.94</v>
      </c>
      <c r="I743" s="35" t="s">
        <v>10</v>
      </c>
      <c r="J743" s="35" t="s">
        <v>2762</v>
      </c>
      <c r="K743" s="35"/>
      <c r="L743" s="35" t="s">
        <v>2763</v>
      </c>
    </row>
    <row r="744" spans="1:12" s="29" customFormat="1" ht="12" x14ac:dyDescent="0.2">
      <c r="A744" s="34"/>
      <c r="B744" s="35" t="s">
        <v>2171</v>
      </c>
      <c r="C744" s="35"/>
      <c r="D744" s="35"/>
      <c r="E744" s="59"/>
      <c r="F744" s="37">
        <v>45231.447939814818</v>
      </c>
      <c r="G744" s="38">
        <v>301</v>
      </c>
      <c r="H744" s="39">
        <v>13.965</v>
      </c>
      <c r="I744" s="35" t="s">
        <v>10</v>
      </c>
      <c r="J744" s="35" t="s">
        <v>2762</v>
      </c>
      <c r="K744" s="35"/>
      <c r="L744" s="35" t="s">
        <v>2763</v>
      </c>
    </row>
    <row r="745" spans="1:12" s="29" customFormat="1" ht="12" x14ac:dyDescent="0.2">
      <c r="A745" s="34"/>
      <c r="B745" s="35" t="s">
        <v>2383</v>
      </c>
      <c r="C745" s="35"/>
      <c r="D745" s="35"/>
      <c r="E745" s="59"/>
      <c r="F745" s="37">
        <v>45231.447939814818</v>
      </c>
      <c r="G745" s="38">
        <v>111</v>
      </c>
      <c r="H745" s="39">
        <v>13.97</v>
      </c>
      <c r="I745" s="35" t="s">
        <v>10</v>
      </c>
      <c r="J745" s="35" t="s">
        <v>2762</v>
      </c>
      <c r="K745" s="35"/>
      <c r="L745" s="35" t="s">
        <v>2763</v>
      </c>
    </row>
    <row r="746" spans="1:12" s="29" customFormat="1" ht="12" x14ac:dyDescent="0.2">
      <c r="A746" s="34"/>
      <c r="B746" s="35" t="s">
        <v>2380</v>
      </c>
      <c r="C746" s="35"/>
      <c r="D746" s="35"/>
      <c r="E746" s="59"/>
      <c r="F746" s="37">
        <v>45231.447939814818</v>
      </c>
      <c r="G746" s="38">
        <v>175</v>
      </c>
      <c r="H746" s="39">
        <v>13.97</v>
      </c>
      <c r="I746" s="35" t="s">
        <v>10</v>
      </c>
      <c r="J746" s="35" t="s">
        <v>2762</v>
      </c>
      <c r="K746" s="35"/>
      <c r="L746" s="35" t="s">
        <v>2763</v>
      </c>
    </row>
    <row r="747" spans="1:12" s="29" customFormat="1" ht="12" x14ac:dyDescent="0.2">
      <c r="A747" s="34"/>
      <c r="B747" s="35" t="s">
        <v>2168</v>
      </c>
      <c r="C747" s="35"/>
      <c r="D747" s="35"/>
      <c r="E747" s="59"/>
      <c r="F747" s="37">
        <v>45231.445821759262</v>
      </c>
      <c r="G747" s="38">
        <v>8</v>
      </c>
      <c r="H747" s="39">
        <v>13.96</v>
      </c>
      <c r="I747" s="35" t="s">
        <v>10</v>
      </c>
      <c r="J747" s="35" t="s">
        <v>2762</v>
      </c>
      <c r="K747" s="35"/>
      <c r="L747" s="35" t="s">
        <v>2763</v>
      </c>
    </row>
    <row r="748" spans="1:12" s="29" customFormat="1" ht="12" x14ac:dyDescent="0.2">
      <c r="A748" s="34"/>
      <c r="B748" s="35" t="s">
        <v>2166</v>
      </c>
      <c r="C748" s="35"/>
      <c r="D748" s="35"/>
      <c r="E748" s="59"/>
      <c r="F748" s="37">
        <v>45231.445821759262</v>
      </c>
      <c r="G748" s="38">
        <v>39</v>
      </c>
      <c r="H748" s="39">
        <v>13.96</v>
      </c>
      <c r="I748" s="35" t="s">
        <v>10</v>
      </c>
      <c r="J748" s="35" t="s">
        <v>2762</v>
      </c>
      <c r="K748" s="35"/>
      <c r="L748" s="35" t="s">
        <v>2763</v>
      </c>
    </row>
    <row r="749" spans="1:12" s="29" customFormat="1" ht="12" x14ac:dyDescent="0.2">
      <c r="A749" s="34"/>
      <c r="B749" s="35" t="s">
        <v>2163</v>
      </c>
      <c r="C749" s="35"/>
      <c r="D749" s="35"/>
      <c r="E749" s="59"/>
      <c r="F749" s="37">
        <v>45231.445821759262</v>
      </c>
      <c r="G749" s="38">
        <v>195</v>
      </c>
      <c r="H749" s="39">
        <v>13.96</v>
      </c>
      <c r="I749" s="35" t="s">
        <v>10</v>
      </c>
      <c r="J749" s="35" t="s">
        <v>2762</v>
      </c>
      <c r="K749" s="35"/>
      <c r="L749" s="35" t="s">
        <v>2763</v>
      </c>
    </row>
    <row r="750" spans="1:12" s="29" customFormat="1" ht="12" x14ac:dyDescent="0.2">
      <c r="A750" s="34"/>
      <c r="B750" s="35" t="s">
        <v>2160</v>
      </c>
      <c r="C750" s="35"/>
      <c r="D750" s="35"/>
      <c r="E750" s="59"/>
      <c r="F750" s="37">
        <v>45231.445821759262</v>
      </c>
      <c r="G750" s="38">
        <v>56</v>
      </c>
      <c r="H750" s="39">
        <v>13.96</v>
      </c>
      <c r="I750" s="35" t="s">
        <v>10</v>
      </c>
      <c r="J750" s="35" t="s">
        <v>2762</v>
      </c>
      <c r="K750" s="35"/>
      <c r="L750" s="35" t="s">
        <v>2763</v>
      </c>
    </row>
    <row r="751" spans="1:12" s="29" customFormat="1" ht="12" x14ac:dyDescent="0.2">
      <c r="A751" s="34"/>
      <c r="B751" s="35" t="s">
        <v>2376</v>
      </c>
      <c r="C751" s="35"/>
      <c r="D751" s="35"/>
      <c r="E751" s="59"/>
      <c r="F751" s="37">
        <v>45231.443935185183</v>
      </c>
      <c r="G751" s="38">
        <v>20</v>
      </c>
      <c r="H751" s="39">
        <v>13.93</v>
      </c>
      <c r="I751" s="35" t="s">
        <v>10</v>
      </c>
      <c r="J751" s="35" t="s">
        <v>2762</v>
      </c>
      <c r="K751" s="35"/>
      <c r="L751" s="35" t="s">
        <v>2763</v>
      </c>
    </row>
    <row r="752" spans="1:12" s="29" customFormat="1" ht="12" x14ac:dyDescent="0.2">
      <c r="A752" s="34"/>
      <c r="B752" s="35" t="s">
        <v>2373</v>
      </c>
      <c r="C752" s="35"/>
      <c r="D752" s="35"/>
      <c r="E752" s="59"/>
      <c r="F752" s="37">
        <v>45231.443935185183</v>
      </c>
      <c r="G752" s="38">
        <v>7</v>
      </c>
      <c r="H752" s="39">
        <v>13.93</v>
      </c>
      <c r="I752" s="35" t="s">
        <v>10</v>
      </c>
      <c r="J752" s="35" t="s">
        <v>2762</v>
      </c>
      <c r="K752" s="35"/>
      <c r="L752" s="35" t="s">
        <v>2763</v>
      </c>
    </row>
    <row r="753" spans="1:12" s="29" customFormat="1" ht="12" x14ac:dyDescent="0.2">
      <c r="A753" s="34"/>
      <c r="B753" s="35" t="s">
        <v>2370</v>
      </c>
      <c r="C753" s="35"/>
      <c r="D753" s="35"/>
      <c r="E753" s="59"/>
      <c r="F753" s="37">
        <v>45231.443935185183</v>
      </c>
      <c r="G753" s="38">
        <v>287</v>
      </c>
      <c r="H753" s="39">
        <v>13.93</v>
      </c>
      <c r="I753" s="35" t="s">
        <v>10</v>
      </c>
      <c r="J753" s="35" t="s">
        <v>2762</v>
      </c>
      <c r="K753" s="35"/>
      <c r="L753" s="35" t="s">
        <v>2763</v>
      </c>
    </row>
    <row r="754" spans="1:12" s="29" customFormat="1" ht="12" x14ac:dyDescent="0.2">
      <c r="A754" s="34"/>
      <c r="B754" s="35" t="s">
        <v>2157</v>
      </c>
      <c r="C754" s="35"/>
      <c r="D754" s="35"/>
      <c r="E754" s="59"/>
      <c r="F754" s="37">
        <v>45231.443935185183</v>
      </c>
      <c r="G754" s="38">
        <v>226</v>
      </c>
      <c r="H754" s="39">
        <v>13.935</v>
      </c>
      <c r="I754" s="35" t="s">
        <v>10</v>
      </c>
      <c r="J754" s="35" t="s">
        <v>2762</v>
      </c>
      <c r="K754" s="35"/>
      <c r="L754" s="35" t="s">
        <v>2763</v>
      </c>
    </row>
    <row r="755" spans="1:12" s="29" customFormat="1" ht="12" x14ac:dyDescent="0.2">
      <c r="A755" s="34"/>
      <c r="B755" s="35" t="s">
        <v>2157</v>
      </c>
      <c r="C755" s="35"/>
      <c r="D755" s="35"/>
      <c r="E755" s="59"/>
      <c r="F755" s="37">
        <v>45231.443935185183</v>
      </c>
      <c r="G755" s="38">
        <v>297</v>
      </c>
      <c r="H755" s="39">
        <v>13.935</v>
      </c>
      <c r="I755" s="35" t="s">
        <v>10</v>
      </c>
      <c r="J755" s="35" t="s">
        <v>2762</v>
      </c>
      <c r="K755" s="35"/>
      <c r="L755" s="35" t="s">
        <v>2763</v>
      </c>
    </row>
    <row r="756" spans="1:12" s="29" customFormat="1" ht="12" x14ac:dyDescent="0.2">
      <c r="A756" s="34"/>
      <c r="B756" s="35" t="s">
        <v>2365</v>
      </c>
      <c r="C756" s="35"/>
      <c r="D756" s="35"/>
      <c r="E756" s="59"/>
      <c r="F756" s="37">
        <v>45231.443935185183</v>
      </c>
      <c r="G756" s="38">
        <v>102</v>
      </c>
      <c r="H756" s="39">
        <v>13.935</v>
      </c>
      <c r="I756" s="35" t="s">
        <v>10</v>
      </c>
      <c r="J756" s="35" t="s">
        <v>2762</v>
      </c>
      <c r="K756" s="35"/>
      <c r="L756" s="35" t="s">
        <v>2763</v>
      </c>
    </row>
    <row r="757" spans="1:12" s="29" customFormat="1" ht="12" x14ac:dyDescent="0.2">
      <c r="A757" s="34"/>
      <c r="B757" s="35" t="s">
        <v>2153</v>
      </c>
      <c r="C757" s="35"/>
      <c r="D757" s="35"/>
      <c r="E757" s="59"/>
      <c r="F757" s="37">
        <v>45231.439328703702</v>
      </c>
      <c r="G757" s="38">
        <v>347</v>
      </c>
      <c r="H757" s="39">
        <v>13.96</v>
      </c>
      <c r="I757" s="35" t="s">
        <v>10</v>
      </c>
      <c r="J757" s="35" t="s">
        <v>2762</v>
      </c>
      <c r="K757" s="35"/>
      <c r="L757" s="35" t="s">
        <v>2763</v>
      </c>
    </row>
    <row r="758" spans="1:12" s="29" customFormat="1" ht="12" x14ac:dyDescent="0.2">
      <c r="A758" s="34"/>
      <c r="B758" s="35" t="s">
        <v>2153</v>
      </c>
      <c r="C758" s="35"/>
      <c r="D758" s="35"/>
      <c r="E758" s="59"/>
      <c r="F758" s="37">
        <v>45231.439328703702</v>
      </c>
      <c r="G758" s="38">
        <v>324</v>
      </c>
      <c r="H758" s="39">
        <v>13.96</v>
      </c>
      <c r="I758" s="35" t="s">
        <v>10</v>
      </c>
      <c r="J758" s="35" t="s">
        <v>2762</v>
      </c>
      <c r="K758" s="35"/>
      <c r="L758" s="35" t="s">
        <v>2763</v>
      </c>
    </row>
    <row r="759" spans="1:12" s="29" customFormat="1" ht="12" x14ac:dyDescent="0.2">
      <c r="A759" s="34"/>
      <c r="B759" s="35" t="s">
        <v>2149</v>
      </c>
      <c r="C759" s="35"/>
      <c r="D759" s="35"/>
      <c r="E759" s="59"/>
      <c r="F759" s="37">
        <v>45231.439317129632</v>
      </c>
      <c r="G759" s="38">
        <v>351</v>
      </c>
      <c r="H759" s="39">
        <v>13.965</v>
      </c>
      <c r="I759" s="35" t="s">
        <v>10</v>
      </c>
      <c r="J759" s="35" t="s">
        <v>2762</v>
      </c>
      <c r="K759" s="35"/>
      <c r="L759" s="35" t="s">
        <v>2763</v>
      </c>
    </row>
    <row r="760" spans="1:12" s="29" customFormat="1" ht="12" x14ac:dyDescent="0.2">
      <c r="A760" s="34"/>
      <c r="B760" s="35" t="s">
        <v>2360</v>
      </c>
      <c r="C760" s="35"/>
      <c r="D760" s="35"/>
      <c r="E760" s="59"/>
      <c r="F760" s="37">
        <v>45231.439317129632</v>
      </c>
      <c r="G760" s="38">
        <v>118</v>
      </c>
      <c r="H760" s="39">
        <v>13.97</v>
      </c>
      <c r="I760" s="35" t="s">
        <v>10</v>
      </c>
      <c r="J760" s="35" t="s">
        <v>2762</v>
      </c>
      <c r="K760" s="35"/>
      <c r="L760" s="35" t="s">
        <v>2763</v>
      </c>
    </row>
    <row r="761" spans="1:12" s="29" customFormat="1" ht="12" x14ac:dyDescent="0.2">
      <c r="A761" s="34"/>
      <c r="B761" s="35" t="s">
        <v>2357</v>
      </c>
      <c r="C761" s="35"/>
      <c r="D761" s="35"/>
      <c r="E761" s="59"/>
      <c r="F761" s="37">
        <v>45231.439317129632</v>
      </c>
      <c r="G761" s="38">
        <v>222</v>
      </c>
      <c r="H761" s="39">
        <v>13.97</v>
      </c>
      <c r="I761" s="35" t="s">
        <v>10</v>
      </c>
      <c r="J761" s="35" t="s">
        <v>2762</v>
      </c>
      <c r="K761" s="35"/>
      <c r="L761" s="35" t="s">
        <v>2763</v>
      </c>
    </row>
    <row r="762" spans="1:12" s="29" customFormat="1" ht="12" x14ac:dyDescent="0.2">
      <c r="A762" s="34"/>
      <c r="B762" s="35" t="s">
        <v>2145</v>
      </c>
      <c r="C762" s="35"/>
      <c r="D762" s="35"/>
      <c r="E762" s="59"/>
      <c r="F762" s="37">
        <v>45231.43582175926</v>
      </c>
      <c r="G762" s="38">
        <v>350</v>
      </c>
      <c r="H762" s="39">
        <v>13.975</v>
      </c>
      <c r="I762" s="35" t="s">
        <v>10</v>
      </c>
      <c r="J762" s="35" t="s">
        <v>2762</v>
      </c>
      <c r="K762" s="35"/>
      <c r="L762" s="35" t="s">
        <v>2763</v>
      </c>
    </row>
    <row r="763" spans="1:12" s="29" customFormat="1" ht="12" x14ac:dyDescent="0.2">
      <c r="A763" s="34"/>
      <c r="B763" s="35" t="s">
        <v>2145</v>
      </c>
      <c r="C763" s="35"/>
      <c r="D763" s="35"/>
      <c r="E763" s="59"/>
      <c r="F763" s="37">
        <v>45231.43582175926</v>
      </c>
      <c r="G763" s="38">
        <v>285</v>
      </c>
      <c r="H763" s="39">
        <v>13.975</v>
      </c>
      <c r="I763" s="35" t="s">
        <v>10</v>
      </c>
      <c r="J763" s="35" t="s">
        <v>2762</v>
      </c>
      <c r="K763" s="35"/>
      <c r="L763" s="35" t="s">
        <v>2763</v>
      </c>
    </row>
    <row r="764" spans="1:12" s="29" customFormat="1" ht="12" x14ac:dyDescent="0.2">
      <c r="A764" s="34"/>
      <c r="B764" s="35" t="s">
        <v>2668</v>
      </c>
      <c r="C764" s="35"/>
      <c r="D764" s="35"/>
      <c r="E764" s="59"/>
      <c r="F764" s="37">
        <v>45231.43582175926</v>
      </c>
      <c r="G764" s="38">
        <v>300</v>
      </c>
      <c r="H764" s="39">
        <v>13.98</v>
      </c>
      <c r="I764" s="35" t="s">
        <v>10</v>
      </c>
      <c r="J764" s="35" t="s">
        <v>2762</v>
      </c>
      <c r="K764" s="35"/>
      <c r="L764" s="35" t="s">
        <v>2763</v>
      </c>
    </row>
    <row r="765" spans="1:12" s="29" customFormat="1" ht="12" x14ac:dyDescent="0.2">
      <c r="A765" s="34"/>
      <c r="B765" s="35" t="s">
        <v>2666</v>
      </c>
      <c r="C765" s="35"/>
      <c r="D765" s="35"/>
      <c r="E765" s="59"/>
      <c r="F765" s="37">
        <v>45231.43582175926</v>
      </c>
      <c r="G765" s="38">
        <v>400</v>
      </c>
      <c r="H765" s="39">
        <v>13.98</v>
      </c>
      <c r="I765" s="35" t="s">
        <v>10</v>
      </c>
      <c r="J765" s="35" t="s">
        <v>2762</v>
      </c>
      <c r="K765" s="35"/>
      <c r="L765" s="35" t="s">
        <v>2763</v>
      </c>
    </row>
    <row r="766" spans="1:12" s="29" customFormat="1" ht="12" x14ac:dyDescent="0.2">
      <c r="A766" s="34"/>
      <c r="B766" s="35" t="s">
        <v>2663</v>
      </c>
      <c r="C766" s="35"/>
      <c r="D766" s="35"/>
      <c r="E766" s="59"/>
      <c r="F766" s="37">
        <v>45231.43582175926</v>
      </c>
      <c r="G766" s="38">
        <v>400</v>
      </c>
      <c r="H766" s="39">
        <v>13.98</v>
      </c>
      <c r="I766" s="35" t="s">
        <v>10</v>
      </c>
      <c r="J766" s="35" t="s">
        <v>2762</v>
      </c>
      <c r="K766" s="35"/>
      <c r="L766" s="35" t="s">
        <v>2763</v>
      </c>
    </row>
    <row r="767" spans="1:12" s="29" customFormat="1" ht="12" x14ac:dyDescent="0.2">
      <c r="A767" s="34"/>
      <c r="B767" s="35" t="s">
        <v>2660</v>
      </c>
      <c r="C767" s="35"/>
      <c r="D767" s="35"/>
      <c r="E767" s="59"/>
      <c r="F767" s="37">
        <v>45231.43582175926</v>
      </c>
      <c r="G767" s="38">
        <v>400</v>
      </c>
      <c r="H767" s="39">
        <v>13.98</v>
      </c>
      <c r="I767" s="35" t="s">
        <v>10</v>
      </c>
      <c r="J767" s="35" t="s">
        <v>2762</v>
      </c>
      <c r="K767" s="35"/>
      <c r="L767" s="35" t="s">
        <v>2763</v>
      </c>
    </row>
    <row r="768" spans="1:12" s="29" customFormat="1" ht="12" x14ac:dyDescent="0.2">
      <c r="A768" s="34"/>
      <c r="B768" s="35" t="s">
        <v>2141</v>
      </c>
      <c r="C768" s="35"/>
      <c r="D768" s="35"/>
      <c r="E768" s="59"/>
      <c r="F768" s="37">
        <v>45231.431134259263</v>
      </c>
      <c r="G768" s="38">
        <v>328</v>
      </c>
      <c r="H768" s="39">
        <v>13.97</v>
      </c>
      <c r="I768" s="35" t="s">
        <v>10</v>
      </c>
      <c r="J768" s="35" t="s">
        <v>2762</v>
      </c>
      <c r="K768" s="35"/>
      <c r="L768" s="35" t="s">
        <v>2763</v>
      </c>
    </row>
    <row r="769" spans="1:12" s="29" customFormat="1" ht="12" x14ac:dyDescent="0.2">
      <c r="A769" s="34"/>
      <c r="B769" s="35" t="s">
        <v>2141</v>
      </c>
      <c r="C769" s="35"/>
      <c r="D769" s="35"/>
      <c r="E769" s="59"/>
      <c r="F769" s="37">
        <v>45231.431134259263</v>
      </c>
      <c r="G769" s="38">
        <v>329</v>
      </c>
      <c r="H769" s="39">
        <v>13.97</v>
      </c>
      <c r="I769" s="35" t="s">
        <v>10</v>
      </c>
      <c r="J769" s="35" t="s">
        <v>2762</v>
      </c>
      <c r="K769" s="35"/>
      <c r="L769" s="35" t="s">
        <v>2763</v>
      </c>
    </row>
    <row r="770" spans="1:12" s="29" customFormat="1" ht="12" x14ac:dyDescent="0.2">
      <c r="A770" s="34"/>
      <c r="B770" s="35" t="s">
        <v>2012</v>
      </c>
      <c r="C770" s="35"/>
      <c r="D770" s="35"/>
      <c r="E770" s="59"/>
      <c r="F770" s="37">
        <v>45231.430081018516</v>
      </c>
      <c r="G770" s="38">
        <v>1100</v>
      </c>
      <c r="H770" s="39">
        <v>13.984999999999999</v>
      </c>
      <c r="I770" s="35" t="s">
        <v>10</v>
      </c>
      <c r="J770" s="35" t="s">
        <v>2762</v>
      </c>
      <c r="K770" s="35"/>
      <c r="L770" s="35" t="s">
        <v>2763</v>
      </c>
    </row>
    <row r="771" spans="1:12" s="29" customFormat="1" ht="12" x14ac:dyDescent="0.2">
      <c r="A771" s="34"/>
      <c r="B771" s="35" t="s">
        <v>2010</v>
      </c>
      <c r="C771" s="35"/>
      <c r="D771" s="35"/>
      <c r="E771" s="59"/>
      <c r="F771" s="37">
        <v>45231.430081018516</v>
      </c>
      <c r="G771" s="38">
        <v>400</v>
      </c>
      <c r="H771" s="39">
        <v>13.984999999999999</v>
      </c>
      <c r="I771" s="35" t="s">
        <v>10</v>
      </c>
      <c r="J771" s="35" t="s">
        <v>2762</v>
      </c>
      <c r="K771" s="35"/>
      <c r="L771" s="35" t="s">
        <v>2763</v>
      </c>
    </row>
    <row r="772" spans="1:12" s="29" customFormat="1" ht="12" x14ac:dyDescent="0.2">
      <c r="A772" s="34"/>
      <c r="B772" s="35" t="s">
        <v>2138</v>
      </c>
      <c r="C772" s="35"/>
      <c r="D772" s="35"/>
      <c r="E772" s="59"/>
      <c r="F772" s="37">
        <v>45231.429675925923</v>
      </c>
      <c r="G772" s="38">
        <v>92</v>
      </c>
      <c r="H772" s="39">
        <v>13.97</v>
      </c>
      <c r="I772" s="35" t="s">
        <v>10</v>
      </c>
      <c r="J772" s="35" t="s">
        <v>2762</v>
      </c>
      <c r="K772" s="35"/>
      <c r="L772" s="35" t="s">
        <v>2763</v>
      </c>
    </row>
    <row r="773" spans="1:12" s="29" customFormat="1" ht="12" x14ac:dyDescent="0.2">
      <c r="A773" s="34"/>
      <c r="B773" s="35" t="s">
        <v>2350</v>
      </c>
      <c r="C773" s="35"/>
      <c r="D773" s="35"/>
      <c r="E773" s="59"/>
      <c r="F773" s="37">
        <v>45231.429675925923</v>
      </c>
      <c r="G773" s="38">
        <v>270</v>
      </c>
      <c r="H773" s="39">
        <v>13.97</v>
      </c>
      <c r="I773" s="35" t="s">
        <v>10</v>
      </c>
      <c r="J773" s="35" t="s">
        <v>2762</v>
      </c>
      <c r="K773" s="35"/>
      <c r="L773" s="35" t="s">
        <v>2763</v>
      </c>
    </row>
    <row r="774" spans="1:12" s="29" customFormat="1" ht="12" x14ac:dyDescent="0.2">
      <c r="A774" s="34"/>
      <c r="B774" s="35" t="s">
        <v>2138</v>
      </c>
      <c r="C774" s="35"/>
      <c r="D774" s="35"/>
      <c r="E774" s="59"/>
      <c r="F774" s="37">
        <v>45231.429675925923</v>
      </c>
      <c r="G774" s="38">
        <v>24</v>
      </c>
      <c r="H774" s="39">
        <v>13.97</v>
      </c>
      <c r="I774" s="35" t="s">
        <v>10</v>
      </c>
      <c r="J774" s="35" t="s">
        <v>2762</v>
      </c>
      <c r="K774" s="35"/>
      <c r="L774" s="35" t="s">
        <v>2763</v>
      </c>
    </row>
    <row r="775" spans="1:12" s="29" customFormat="1" ht="12" x14ac:dyDescent="0.2">
      <c r="A775" s="34"/>
      <c r="B775" s="35" t="s">
        <v>2135</v>
      </c>
      <c r="C775" s="35"/>
      <c r="D775" s="35"/>
      <c r="E775" s="59"/>
      <c r="F775" s="37">
        <v>45231.429675925923</v>
      </c>
      <c r="G775" s="38">
        <v>225</v>
      </c>
      <c r="H775" s="39">
        <v>13.97</v>
      </c>
      <c r="I775" s="35" t="s">
        <v>10</v>
      </c>
      <c r="J775" s="35" t="s">
        <v>2762</v>
      </c>
      <c r="K775" s="35"/>
      <c r="L775" s="35" t="s">
        <v>2763</v>
      </c>
    </row>
    <row r="776" spans="1:12" s="29" customFormat="1" ht="12" x14ac:dyDescent="0.2">
      <c r="A776" s="34"/>
      <c r="B776" s="35" t="s">
        <v>2345</v>
      </c>
      <c r="C776" s="35"/>
      <c r="D776" s="35"/>
      <c r="E776" s="59"/>
      <c r="F776" s="37">
        <v>45231.427743055552</v>
      </c>
      <c r="G776" s="38">
        <v>318</v>
      </c>
      <c r="H776" s="39">
        <v>13.97</v>
      </c>
      <c r="I776" s="35" t="s">
        <v>10</v>
      </c>
      <c r="J776" s="35" t="s">
        <v>2762</v>
      </c>
      <c r="K776" s="35"/>
      <c r="L776" s="35" t="s">
        <v>2763</v>
      </c>
    </row>
    <row r="777" spans="1:12" s="29" customFormat="1" ht="12" x14ac:dyDescent="0.2">
      <c r="A777" s="34"/>
      <c r="B777" s="35" t="s">
        <v>2006</v>
      </c>
      <c r="C777" s="35"/>
      <c r="D777" s="35"/>
      <c r="E777" s="59"/>
      <c r="F777" s="37">
        <v>45231.426712962966</v>
      </c>
      <c r="G777" s="38">
        <v>1500</v>
      </c>
      <c r="H777" s="39">
        <v>13.984999999999999</v>
      </c>
      <c r="I777" s="35" t="s">
        <v>10</v>
      </c>
      <c r="J777" s="35" t="s">
        <v>2762</v>
      </c>
      <c r="K777" s="35"/>
      <c r="L777" s="35" t="s">
        <v>2763</v>
      </c>
    </row>
    <row r="778" spans="1:12" s="29" customFormat="1" ht="12" x14ac:dyDescent="0.2">
      <c r="A778" s="34"/>
      <c r="B778" s="35" t="s">
        <v>2132</v>
      </c>
      <c r="C778" s="35"/>
      <c r="D778" s="35"/>
      <c r="E778" s="59"/>
      <c r="F778" s="37">
        <v>45231.426087962966</v>
      </c>
      <c r="G778" s="38">
        <v>300</v>
      </c>
      <c r="H778" s="39">
        <v>13.97</v>
      </c>
      <c r="I778" s="35" t="s">
        <v>10</v>
      </c>
      <c r="J778" s="35" t="s">
        <v>2762</v>
      </c>
      <c r="K778" s="35"/>
      <c r="L778" s="35" t="s">
        <v>2763</v>
      </c>
    </row>
    <row r="779" spans="1:12" s="29" customFormat="1" ht="12" x14ac:dyDescent="0.2">
      <c r="A779" s="34"/>
      <c r="B779" s="35" t="s">
        <v>2128</v>
      </c>
      <c r="C779" s="35"/>
      <c r="D779" s="35"/>
      <c r="E779" s="59"/>
      <c r="F779" s="37">
        <v>45231.425462962965</v>
      </c>
      <c r="G779" s="38">
        <v>356</v>
      </c>
      <c r="H779" s="39">
        <v>13.98</v>
      </c>
      <c r="I779" s="35" t="s">
        <v>10</v>
      </c>
      <c r="J779" s="35" t="s">
        <v>2762</v>
      </c>
      <c r="K779" s="35"/>
      <c r="L779" s="35" t="s">
        <v>2763</v>
      </c>
    </row>
    <row r="780" spans="1:12" s="29" customFormat="1" ht="12" x14ac:dyDescent="0.2">
      <c r="A780" s="34"/>
      <c r="B780" s="35" t="s">
        <v>2340</v>
      </c>
      <c r="C780" s="35"/>
      <c r="D780" s="35"/>
      <c r="E780" s="59"/>
      <c r="F780" s="37">
        <v>45231.421655092592</v>
      </c>
      <c r="G780" s="38">
        <v>303</v>
      </c>
      <c r="H780" s="39">
        <v>13.994999999999999</v>
      </c>
      <c r="I780" s="35" t="s">
        <v>10</v>
      </c>
      <c r="J780" s="35" t="s">
        <v>2762</v>
      </c>
      <c r="K780" s="35"/>
      <c r="L780" s="35" t="s">
        <v>2763</v>
      </c>
    </row>
    <row r="781" spans="1:12" s="29" customFormat="1" ht="12" x14ac:dyDescent="0.2">
      <c r="A781" s="34"/>
      <c r="B781" s="35" t="s">
        <v>2124</v>
      </c>
      <c r="C781" s="35"/>
      <c r="D781" s="35"/>
      <c r="E781" s="59"/>
      <c r="F781" s="37">
        <v>45231.420949074076</v>
      </c>
      <c r="G781" s="38">
        <v>332</v>
      </c>
      <c r="H781" s="39">
        <v>13.984999999999999</v>
      </c>
      <c r="I781" s="35" t="s">
        <v>10</v>
      </c>
      <c r="J781" s="35" t="s">
        <v>2762</v>
      </c>
      <c r="K781" s="35"/>
      <c r="L781" s="35" t="s">
        <v>2763</v>
      </c>
    </row>
    <row r="782" spans="1:12" s="29" customFormat="1" ht="12" x14ac:dyDescent="0.2">
      <c r="A782" s="34"/>
      <c r="B782" s="35" t="s">
        <v>2336</v>
      </c>
      <c r="C782" s="35"/>
      <c r="D782" s="35"/>
      <c r="E782" s="59"/>
      <c r="F782" s="37">
        <v>45231.419652777775</v>
      </c>
      <c r="G782" s="38">
        <v>165</v>
      </c>
      <c r="H782" s="39">
        <v>14.005000000000001</v>
      </c>
      <c r="I782" s="35" t="s">
        <v>10</v>
      </c>
      <c r="J782" s="35" t="s">
        <v>2762</v>
      </c>
      <c r="K782" s="35"/>
      <c r="L782" s="35" t="s">
        <v>2763</v>
      </c>
    </row>
    <row r="783" spans="1:12" s="29" customFormat="1" ht="12" x14ac:dyDescent="0.2">
      <c r="A783" s="34"/>
      <c r="B783" s="35" t="s">
        <v>2333</v>
      </c>
      <c r="C783" s="35"/>
      <c r="D783" s="35"/>
      <c r="E783" s="59"/>
      <c r="F783" s="37">
        <v>45231.419652777775</v>
      </c>
      <c r="G783" s="38">
        <v>187</v>
      </c>
      <c r="H783" s="39">
        <v>14.005000000000001</v>
      </c>
      <c r="I783" s="35" t="s">
        <v>10</v>
      </c>
      <c r="J783" s="35" t="s">
        <v>2762</v>
      </c>
      <c r="K783" s="35"/>
      <c r="L783" s="35" t="s">
        <v>2763</v>
      </c>
    </row>
    <row r="784" spans="1:12" s="29" customFormat="1" ht="12" x14ac:dyDescent="0.2">
      <c r="A784" s="34"/>
      <c r="B784" s="35" t="s">
        <v>2121</v>
      </c>
      <c r="C784" s="35"/>
      <c r="D784" s="35"/>
      <c r="E784" s="59"/>
      <c r="F784" s="37">
        <v>45231.419652777775</v>
      </c>
      <c r="G784" s="38">
        <v>295</v>
      </c>
      <c r="H784" s="39">
        <v>14.01</v>
      </c>
      <c r="I784" s="35" t="s">
        <v>10</v>
      </c>
      <c r="J784" s="35" t="s">
        <v>2762</v>
      </c>
      <c r="K784" s="35"/>
      <c r="L784" s="35" t="s">
        <v>2763</v>
      </c>
    </row>
    <row r="785" spans="1:12" s="29" customFormat="1" ht="12" x14ac:dyDescent="0.2">
      <c r="A785" s="34"/>
      <c r="B785" s="35" t="s">
        <v>2760</v>
      </c>
      <c r="C785" s="35"/>
      <c r="D785" s="35"/>
      <c r="E785" s="59"/>
      <c r="F785" s="37">
        <v>45231.419652777775</v>
      </c>
      <c r="G785" s="38">
        <v>200</v>
      </c>
      <c r="H785" s="39">
        <v>13.994999999999999</v>
      </c>
      <c r="I785" s="35" t="s">
        <v>10</v>
      </c>
      <c r="J785" s="35" t="s">
        <v>2762</v>
      </c>
      <c r="K785" s="35"/>
      <c r="L785" s="35" t="s">
        <v>2763</v>
      </c>
    </row>
    <row r="786" spans="1:12" s="29" customFormat="1" ht="12" x14ac:dyDescent="0.2">
      <c r="A786" s="34"/>
      <c r="B786" s="35" t="s">
        <v>2758</v>
      </c>
      <c r="C786" s="35"/>
      <c r="D786" s="35"/>
      <c r="E786" s="59"/>
      <c r="F786" s="37">
        <v>45231.419652777775</v>
      </c>
      <c r="G786" s="38">
        <v>400</v>
      </c>
      <c r="H786" s="39">
        <v>13.994999999999999</v>
      </c>
      <c r="I786" s="35" t="s">
        <v>10</v>
      </c>
      <c r="J786" s="35" t="s">
        <v>2762</v>
      </c>
      <c r="K786" s="35"/>
      <c r="L786" s="35" t="s">
        <v>2763</v>
      </c>
    </row>
    <row r="787" spans="1:12" s="29" customFormat="1" ht="12" x14ac:dyDescent="0.2">
      <c r="A787" s="34"/>
      <c r="B787" s="35" t="s">
        <v>2756</v>
      </c>
      <c r="C787" s="35"/>
      <c r="D787" s="35"/>
      <c r="E787" s="59"/>
      <c r="F787" s="37">
        <v>45231.419652777775</v>
      </c>
      <c r="G787" s="38">
        <v>400</v>
      </c>
      <c r="H787" s="39">
        <v>13.994999999999999</v>
      </c>
      <c r="I787" s="35" t="s">
        <v>10</v>
      </c>
      <c r="J787" s="35" t="s">
        <v>2762</v>
      </c>
      <c r="K787" s="35"/>
      <c r="L787" s="35" t="s">
        <v>2763</v>
      </c>
    </row>
    <row r="788" spans="1:12" s="29" customFormat="1" ht="12" x14ac:dyDescent="0.2">
      <c r="A788" s="34"/>
      <c r="B788" s="35" t="s">
        <v>2754</v>
      </c>
      <c r="C788" s="35"/>
      <c r="D788" s="35"/>
      <c r="E788" s="59"/>
      <c r="F788" s="37">
        <v>45231.419652777775</v>
      </c>
      <c r="G788" s="38">
        <v>400</v>
      </c>
      <c r="H788" s="39">
        <v>13.994999999999999</v>
      </c>
      <c r="I788" s="35" t="s">
        <v>10</v>
      </c>
      <c r="J788" s="35" t="s">
        <v>2762</v>
      </c>
      <c r="K788" s="35"/>
      <c r="L788" s="35" t="s">
        <v>2763</v>
      </c>
    </row>
    <row r="789" spans="1:12" s="29" customFormat="1" ht="12" x14ac:dyDescent="0.2">
      <c r="A789" s="34"/>
      <c r="B789" s="35" t="s">
        <v>2752</v>
      </c>
      <c r="C789" s="35"/>
      <c r="D789" s="35"/>
      <c r="E789" s="59"/>
      <c r="F789" s="37">
        <v>45231.419652777775</v>
      </c>
      <c r="G789" s="38">
        <v>400</v>
      </c>
      <c r="H789" s="39">
        <v>13.994999999999999</v>
      </c>
      <c r="I789" s="35" t="s">
        <v>10</v>
      </c>
      <c r="J789" s="35" t="s">
        <v>2762</v>
      </c>
      <c r="K789" s="35"/>
      <c r="L789" s="35" t="s">
        <v>2763</v>
      </c>
    </row>
    <row r="790" spans="1:12" s="29" customFormat="1" ht="12" x14ac:dyDescent="0.2">
      <c r="A790" s="34"/>
      <c r="B790" s="35" t="s">
        <v>2749</v>
      </c>
      <c r="C790" s="35"/>
      <c r="D790" s="35"/>
      <c r="E790" s="59"/>
      <c r="F790" s="37">
        <v>45231.419652777775</v>
      </c>
      <c r="G790" s="38">
        <v>400</v>
      </c>
      <c r="H790" s="39">
        <v>13.994999999999999</v>
      </c>
      <c r="I790" s="35" t="s">
        <v>10</v>
      </c>
      <c r="J790" s="35" t="s">
        <v>2762</v>
      </c>
      <c r="K790" s="35"/>
      <c r="L790" s="35" t="s">
        <v>2763</v>
      </c>
    </row>
    <row r="791" spans="1:12" s="29" customFormat="1" ht="12" x14ac:dyDescent="0.2">
      <c r="A791" s="34"/>
      <c r="B791" s="35" t="s">
        <v>2747</v>
      </c>
      <c r="C791" s="35"/>
      <c r="D791" s="35"/>
      <c r="E791" s="59"/>
      <c r="F791" s="37">
        <v>45231.419652777775</v>
      </c>
      <c r="G791" s="38">
        <v>400</v>
      </c>
      <c r="H791" s="39">
        <v>13.994999999999999</v>
      </c>
      <c r="I791" s="35" t="s">
        <v>10</v>
      </c>
      <c r="J791" s="35" t="s">
        <v>2762</v>
      </c>
      <c r="K791" s="35"/>
      <c r="L791" s="35" t="s">
        <v>2763</v>
      </c>
    </row>
    <row r="792" spans="1:12" s="29" customFormat="1" ht="12" x14ac:dyDescent="0.2">
      <c r="A792" s="34"/>
      <c r="B792" s="35" t="s">
        <v>2744</v>
      </c>
      <c r="C792" s="35"/>
      <c r="D792" s="35"/>
      <c r="E792" s="59"/>
      <c r="F792" s="37">
        <v>45231.419652777775</v>
      </c>
      <c r="G792" s="38">
        <v>400</v>
      </c>
      <c r="H792" s="39">
        <v>13.994999999999999</v>
      </c>
      <c r="I792" s="35" t="s">
        <v>10</v>
      </c>
      <c r="J792" s="35" t="s">
        <v>2762</v>
      </c>
      <c r="K792" s="35"/>
      <c r="L792" s="35" t="s">
        <v>2763</v>
      </c>
    </row>
    <row r="793" spans="1:12" s="29" customFormat="1" ht="12" x14ac:dyDescent="0.2">
      <c r="A793" s="34"/>
      <c r="B793" s="35" t="s">
        <v>2118</v>
      </c>
      <c r="C793" s="35"/>
      <c r="D793" s="35"/>
      <c r="E793" s="59"/>
      <c r="F793" s="37">
        <v>45231.417222222219</v>
      </c>
      <c r="G793" s="38">
        <v>287</v>
      </c>
      <c r="H793" s="39">
        <v>14.04</v>
      </c>
      <c r="I793" s="35" t="s">
        <v>10</v>
      </c>
      <c r="J793" s="35" t="s">
        <v>2762</v>
      </c>
      <c r="K793" s="35"/>
      <c r="L793" s="35" t="s">
        <v>2763</v>
      </c>
    </row>
    <row r="794" spans="1:12" s="29" customFormat="1" ht="12" x14ac:dyDescent="0.2">
      <c r="A794" s="34"/>
      <c r="B794" s="35" t="s">
        <v>2114</v>
      </c>
      <c r="C794" s="35"/>
      <c r="D794" s="35"/>
      <c r="E794" s="59"/>
      <c r="F794" s="37">
        <v>45231.414583333331</v>
      </c>
      <c r="G794" s="38">
        <v>311</v>
      </c>
      <c r="H794" s="39">
        <v>14.065</v>
      </c>
      <c r="I794" s="35" t="s">
        <v>10</v>
      </c>
      <c r="J794" s="35" t="s">
        <v>2762</v>
      </c>
      <c r="K794" s="35"/>
      <c r="L794" s="35" t="s">
        <v>2763</v>
      </c>
    </row>
    <row r="795" spans="1:12" s="29" customFormat="1" ht="12" x14ac:dyDescent="0.2">
      <c r="A795" s="34"/>
      <c r="B795" s="35" t="s">
        <v>2110</v>
      </c>
      <c r="C795" s="35"/>
      <c r="D795" s="35"/>
      <c r="E795" s="59"/>
      <c r="F795" s="37">
        <v>45231.412997685184</v>
      </c>
      <c r="G795" s="38">
        <v>299</v>
      </c>
      <c r="H795" s="39">
        <v>14.08</v>
      </c>
      <c r="I795" s="35" t="s">
        <v>10</v>
      </c>
      <c r="J795" s="35" t="s">
        <v>2762</v>
      </c>
      <c r="K795" s="35"/>
      <c r="L795" s="35" t="s">
        <v>2763</v>
      </c>
    </row>
    <row r="796" spans="1:12" s="29" customFormat="1" ht="12" x14ac:dyDescent="0.2">
      <c r="A796" s="34"/>
      <c r="B796" s="35" t="s">
        <v>2329</v>
      </c>
      <c r="C796" s="35"/>
      <c r="D796" s="35"/>
      <c r="E796" s="59"/>
      <c r="F796" s="37">
        <v>45231.412997685184</v>
      </c>
      <c r="G796" s="38">
        <v>314</v>
      </c>
      <c r="H796" s="39">
        <v>14.074999999999999</v>
      </c>
      <c r="I796" s="35" t="s">
        <v>10</v>
      </c>
      <c r="J796" s="35" t="s">
        <v>2762</v>
      </c>
      <c r="K796" s="35"/>
      <c r="L796" s="35" t="s">
        <v>2763</v>
      </c>
    </row>
    <row r="797" spans="1:12" s="29" customFormat="1" ht="12" x14ac:dyDescent="0.2">
      <c r="A797" s="34"/>
      <c r="B797" s="35" t="s">
        <v>2106</v>
      </c>
      <c r="C797" s="35"/>
      <c r="D797" s="35"/>
      <c r="E797" s="59"/>
      <c r="F797" s="37">
        <v>45231.411006944443</v>
      </c>
      <c r="G797" s="38">
        <v>286</v>
      </c>
      <c r="H797" s="39">
        <v>14.05</v>
      </c>
      <c r="I797" s="35" t="s">
        <v>10</v>
      </c>
      <c r="J797" s="35" t="s">
        <v>2762</v>
      </c>
      <c r="K797" s="35"/>
      <c r="L797" s="35" t="s">
        <v>2763</v>
      </c>
    </row>
    <row r="798" spans="1:12" s="29" customFormat="1" ht="12" x14ac:dyDescent="0.2">
      <c r="A798" s="34"/>
      <c r="B798" s="35" t="s">
        <v>2103</v>
      </c>
      <c r="C798" s="35"/>
      <c r="D798" s="35"/>
      <c r="E798" s="59"/>
      <c r="F798" s="37">
        <v>45231.407071759262</v>
      </c>
      <c r="G798" s="38">
        <v>308</v>
      </c>
      <c r="H798" s="39">
        <v>14.01</v>
      </c>
      <c r="I798" s="35" t="s">
        <v>10</v>
      </c>
      <c r="J798" s="35" t="s">
        <v>2762</v>
      </c>
      <c r="K798" s="35"/>
      <c r="L798" s="35" t="s">
        <v>2763</v>
      </c>
    </row>
    <row r="799" spans="1:12" s="29" customFormat="1" ht="12" x14ac:dyDescent="0.2">
      <c r="A799" s="34"/>
      <c r="B799" s="35" t="s">
        <v>2325</v>
      </c>
      <c r="C799" s="35"/>
      <c r="D799" s="35"/>
      <c r="E799" s="59"/>
      <c r="F799" s="37">
        <v>45231.407002314816</v>
      </c>
      <c r="G799" s="38">
        <v>290</v>
      </c>
      <c r="H799" s="39">
        <v>14.03</v>
      </c>
      <c r="I799" s="35" t="s">
        <v>10</v>
      </c>
      <c r="J799" s="35" t="s">
        <v>2762</v>
      </c>
      <c r="K799" s="35"/>
      <c r="L799" s="35" t="s">
        <v>2763</v>
      </c>
    </row>
    <row r="800" spans="1:12" s="29" customFormat="1" ht="12" x14ac:dyDescent="0.2">
      <c r="A800" s="34"/>
      <c r="B800" s="35" t="s">
        <v>2100</v>
      </c>
      <c r="C800" s="35"/>
      <c r="D800" s="35"/>
      <c r="E800" s="59"/>
      <c r="F800" s="37">
        <v>45231.404942129629</v>
      </c>
      <c r="G800" s="38">
        <v>300</v>
      </c>
      <c r="H800" s="39">
        <v>14.1</v>
      </c>
      <c r="I800" s="35" t="s">
        <v>10</v>
      </c>
      <c r="J800" s="35" t="s">
        <v>2762</v>
      </c>
      <c r="K800" s="35"/>
      <c r="L800" s="35" t="s">
        <v>2763</v>
      </c>
    </row>
    <row r="801" spans="1:12" s="29" customFormat="1" ht="12" x14ac:dyDescent="0.2">
      <c r="A801" s="34"/>
      <c r="B801" s="35" t="s">
        <v>2741</v>
      </c>
      <c r="C801" s="35"/>
      <c r="D801" s="35"/>
      <c r="E801" s="59"/>
      <c r="F801" s="37">
        <v>45231.404942129629</v>
      </c>
      <c r="G801" s="38">
        <v>1</v>
      </c>
      <c r="H801" s="39">
        <v>14.1</v>
      </c>
      <c r="I801" s="35" t="s">
        <v>10</v>
      </c>
      <c r="J801" s="35" t="s">
        <v>2762</v>
      </c>
      <c r="K801" s="35"/>
      <c r="L801" s="35" t="s">
        <v>2763</v>
      </c>
    </row>
    <row r="802" spans="1:12" s="29" customFormat="1" ht="12" x14ac:dyDescent="0.2">
      <c r="A802" s="34"/>
      <c r="B802" s="35" t="s">
        <v>2739</v>
      </c>
      <c r="C802" s="35"/>
      <c r="D802" s="35"/>
      <c r="E802" s="59"/>
      <c r="F802" s="37">
        <v>45231.404942129629</v>
      </c>
      <c r="G802" s="38">
        <v>299</v>
      </c>
      <c r="H802" s="39">
        <v>14.1</v>
      </c>
      <c r="I802" s="35" t="s">
        <v>10</v>
      </c>
      <c r="J802" s="35" t="s">
        <v>2762</v>
      </c>
      <c r="K802" s="35"/>
      <c r="L802" s="35" t="s">
        <v>2763</v>
      </c>
    </row>
    <row r="803" spans="1:12" s="29" customFormat="1" ht="12" x14ac:dyDescent="0.2">
      <c r="A803" s="34"/>
      <c r="B803" s="35" t="s">
        <v>2737</v>
      </c>
      <c r="C803" s="35"/>
      <c r="D803" s="35"/>
      <c r="E803" s="59"/>
      <c r="F803" s="37">
        <v>45231.404942129629</v>
      </c>
      <c r="G803" s="38">
        <v>300</v>
      </c>
      <c r="H803" s="39">
        <v>14.1</v>
      </c>
      <c r="I803" s="35" t="s">
        <v>10</v>
      </c>
      <c r="J803" s="35" t="s">
        <v>2762</v>
      </c>
      <c r="K803" s="35"/>
      <c r="L803" s="35" t="s">
        <v>2763</v>
      </c>
    </row>
    <row r="804" spans="1:12" s="29" customFormat="1" ht="12" x14ac:dyDescent="0.2">
      <c r="A804" s="34"/>
      <c r="B804" s="35" t="s">
        <v>2735</v>
      </c>
      <c r="C804" s="35"/>
      <c r="D804" s="35"/>
      <c r="E804" s="59"/>
      <c r="F804" s="37">
        <v>45231.404942129629</v>
      </c>
      <c r="G804" s="38">
        <v>100</v>
      </c>
      <c r="H804" s="39">
        <v>14.1</v>
      </c>
      <c r="I804" s="35" t="s">
        <v>10</v>
      </c>
      <c r="J804" s="35" t="s">
        <v>2762</v>
      </c>
      <c r="K804" s="35"/>
      <c r="L804" s="35" t="s">
        <v>2763</v>
      </c>
    </row>
    <row r="805" spans="1:12" s="29" customFormat="1" ht="12" x14ac:dyDescent="0.2">
      <c r="A805" s="34"/>
      <c r="B805" s="35" t="s">
        <v>2733</v>
      </c>
      <c r="C805" s="35"/>
      <c r="D805" s="35"/>
      <c r="E805" s="59"/>
      <c r="F805" s="37">
        <v>45231.404942129629</v>
      </c>
      <c r="G805" s="38">
        <v>1100</v>
      </c>
      <c r="H805" s="39">
        <v>14.1</v>
      </c>
      <c r="I805" s="35" t="s">
        <v>10</v>
      </c>
      <c r="J805" s="35" t="s">
        <v>2762</v>
      </c>
      <c r="K805" s="35"/>
      <c r="L805" s="35" t="s">
        <v>2763</v>
      </c>
    </row>
    <row r="806" spans="1:12" s="29" customFormat="1" ht="12" x14ac:dyDescent="0.2">
      <c r="A806" s="34"/>
      <c r="B806" s="35" t="s">
        <v>2731</v>
      </c>
      <c r="C806" s="35"/>
      <c r="D806" s="35"/>
      <c r="E806" s="59"/>
      <c r="F806" s="37">
        <v>45231.404942129629</v>
      </c>
      <c r="G806" s="38">
        <v>299</v>
      </c>
      <c r="H806" s="39">
        <v>14.1</v>
      </c>
      <c r="I806" s="35" t="s">
        <v>10</v>
      </c>
      <c r="J806" s="35" t="s">
        <v>2762</v>
      </c>
      <c r="K806" s="35"/>
      <c r="L806" s="35" t="s">
        <v>2763</v>
      </c>
    </row>
    <row r="807" spans="1:12" s="29" customFormat="1" ht="12" x14ac:dyDescent="0.2">
      <c r="A807" s="34"/>
      <c r="B807" s="35" t="s">
        <v>2728</v>
      </c>
      <c r="C807" s="35"/>
      <c r="D807" s="35"/>
      <c r="E807" s="59"/>
      <c r="F807" s="37">
        <v>45231.404942129629</v>
      </c>
      <c r="G807" s="38">
        <v>400</v>
      </c>
      <c r="H807" s="39">
        <v>14.1</v>
      </c>
      <c r="I807" s="35" t="s">
        <v>10</v>
      </c>
      <c r="J807" s="35" t="s">
        <v>2762</v>
      </c>
      <c r="K807" s="35"/>
      <c r="L807" s="35" t="s">
        <v>2763</v>
      </c>
    </row>
    <row r="808" spans="1:12" s="29" customFormat="1" ht="12" x14ac:dyDescent="0.2">
      <c r="A808" s="34"/>
      <c r="B808" s="35" t="s">
        <v>2725</v>
      </c>
      <c r="C808" s="35"/>
      <c r="D808" s="35"/>
      <c r="E808" s="59"/>
      <c r="F808" s="37">
        <v>45231.404942129629</v>
      </c>
      <c r="G808" s="38">
        <v>101</v>
      </c>
      <c r="H808" s="39">
        <v>14.1</v>
      </c>
      <c r="I808" s="35" t="s">
        <v>10</v>
      </c>
      <c r="J808" s="35" t="s">
        <v>2762</v>
      </c>
      <c r="K808" s="35"/>
      <c r="L808" s="35" t="s">
        <v>2763</v>
      </c>
    </row>
    <row r="809" spans="1:12" s="29" customFormat="1" ht="12" x14ac:dyDescent="0.2">
      <c r="A809" s="34"/>
      <c r="B809" s="35" t="s">
        <v>2100</v>
      </c>
      <c r="C809" s="35"/>
      <c r="D809" s="35"/>
      <c r="E809" s="59"/>
      <c r="F809" s="37">
        <v>45231.404942129629</v>
      </c>
      <c r="G809" s="38">
        <v>400</v>
      </c>
      <c r="H809" s="39">
        <v>14.1</v>
      </c>
      <c r="I809" s="35" t="s">
        <v>10</v>
      </c>
      <c r="J809" s="35" t="s">
        <v>2762</v>
      </c>
      <c r="K809" s="35"/>
      <c r="L809" s="35" t="s">
        <v>2763</v>
      </c>
    </row>
    <row r="810" spans="1:12" s="29" customFormat="1" ht="12" x14ac:dyDescent="0.2">
      <c r="A810" s="34"/>
      <c r="B810" s="35" t="s">
        <v>2097</v>
      </c>
      <c r="C810" s="35"/>
      <c r="D810" s="35"/>
      <c r="E810" s="59"/>
      <c r="F810" s="37">
        <v>45231.402488425927</v>
      </c>
      <c r="G810" s="38">
        <v>336</v>
      </c>
      <c r="H810" s="39">
        <v>14.17</v>
      </c>
      <c r="I810" s="35" t="s">
        <v>10</v>
      </c>
      <c r="J810" s="35" t="s">
        <v>2762</v>
      </c>
      <c r="K810" s="35"/>
      <c r="L810" s="35" t="s">
        <v>2763</v>
      </c>
    </row>
    <row r="811" spans="1:12" s="29" customFormat="1" ht="12" x14ac:dyDescent="0.2">
      <c r="A811" s="34"/>
      <c r="B811" s="35" t="s">
        <v>2097</v>
      </c>
      <c r="C811" s="35"/>
      <c r="D811" s="35"/>
      <c r="E811" s="59"/>
      <c r="F811" s="37">
        <v>45231.402488425927</v>
      </c>
      <c r="G811" s="38">
        <v>324</v>
      </c>
      <c r="H811" s="39">
        <v>14.17</v>
      </c>
      <c r="I811" s="35" t="s">
        <v>10</v>
      </c>
      <c r="J811" s="35" t="s">
        <v>2762</v>
      </c>
      <c r="K811" s="35"/>
      <c r="L811" s="35" t="s">
        <v>2763</v>
      </c>
    </row>
    <row r="812" spans="1:12" s="29" customFormat="1" ht="12" x14ac:dyDescent="0.2">
      <c r="A812" s="34"/>
      <c r="B812" s="35" t="s">
        <v>2093</v>
      </c>
      <c r="C812" s="35"/>
      <c r="D812" s="35"/>
      <c r="E812" s="59"/>
      <c r="F812" s="37">
        <v>45231.401018518518</v>
      </c>
      <c r="G812" s="38">
        <v>300</v>
      </c>
      <c r="H812" s="39">
        <v>14.175000000000001</v>
      </c>
      <c r="I812" s="35" t="s">
        <v>10</v>
      </c>
      <c r="J812" s="35" t="s">
        <v>2762</v>
      </c>
      <c r="K812" s="35"/>
      <c r="L812" s="35" t="s">
        <v>2763</v>
      </c>
    </row>
    <row r="813" spans="1:12" s="29" customFormat="1" ht="12" x14ac:dyDescent="0.2">
      <c r="A813" s="34"/>
      <c r="B813" s="35" t="s">
        <v>2090</v>
      </c>
      <c r="C813" s="35"/>
      <c r="D813" s="35"/>
      <c r="E813" s="59"/>
      <c r="F813" s="37">
        <v>45231.399212962962</v>
      </c>
      <c r="G813" s="38">
        <v>272</v>
      </c>
      <c r="H813" s="39">
        <v>14.175000000000001</v>
      </c>
      <c r="I813" s="35" t="s">
        <v>10</v>
      </c>
      <c r="J813" s="35" t="s">
        <v>2762</v>
      </c>
      <c r="K813" s="35"/>
      <c r="L813" s="35" t="s">
        <v>2763</v>
      </c>
    </row>
    <row r="814" spans="1:12" s="29" customFormat="1" ht="12" x14ac:dyDescent="0.2">
      <c r="A814" s="34"/>
      <c r="B814" s="35" t="s">
        <v>2087</v>
      </c>
      <c r="C814" s="35"/>
      <c r="D814" s="35"/>
      <c r="E814" s="59"/>
      <c r="F814" s="37">
        <v>45231.399212962962</v>
      </c>
      <c r="G814" s="38">
        <v>14</v>
      </c>
      <c r="H814" s="39">
        <v>14.175000000000001</v>
      </c>
      <c r="I814" s="35" t="s">
        <v>10</v>
      </c>
      <c r="J814" s="35" t="s">
        <v>2762</v>
      </c>
      <c r="K814" s="35"/>
      <c r="L814" s="35" t="s">
        <v>2763</v>
      </c>
    </row>
    <row r="815" spans="1:12" s="29" customFormat="1" ht="12" x14ac:dyDescent="0.2">
      <c r="A815" s="34"/>
      <c r="B815" s="35" t="s">
        <v>2319</v>
      </c>
      <c r="C815" s="35"/>
      <c r="D815" s="35"/>
      <c r="E815" s="59"/>
      <c r="F815" s="37">
        <v>45231.399212962962</v>
      </c>
      <c r="G815" s="38">
        <v>312</v>
      </c>
      <c r="H815" s="39">
        <v>14.18</v>
      </c>
      <c r="I815" s="35" t="s">
        <v>10</v>
      </c>
      <c r="J815" s="35" t="s">
        <v>2762</v>
      </c>
      <c r="K815" s="35"/>
      <c r="L815" s="35" t="s">
        <v>2763</v>
      </c>
    </row>
    <row r="816" spans="1:12" s="29" customFormat="1" ht="12" x14ac:dyDescent="0.2">
      <c r="A816" s="34"/>
      <c r="B816" s="35" t="s">
        <v>2720</v>
      </c>
      <c r="C816" s="35"/>
      <c r="D816" s="35"/>
      <c r="E816" s="59"/>
      <c r="F816" s="37">
        <v>45231.399178240739</v>
      </c>
      <c r="G816" s="38">
        <v>104</v>
      </c>
      <c r="H816" s="39">
        <v>14.19</v>
      </c>
      <c r="I816" s="35" t="s">
        <v>10</v>
      </c>
      <c r="J816" s="35" t="s">
        <v>2762</v>
      </c>
      <c r="K816" s="35"/>
      <c r="L816" s="35" t="s">
        <v>2763</v>
      </c>
    </row>
    <row r="817" spans="1:12" s="29" customFormat="1" ht="12" x14ac:dyDescent="0.2">
      <c r="A817" s="34"/>
      <c r="B817" s="35" t="s">
        <v>2718</v>
      </c>
      <c r="C817" s="35"/>
      <c r="D817" s="35"/>
      <c r="E817" s="59"/>
      <c r="F817" s="37">
        <v>45231.398819444446</v>
      </c>
      <c r="G817" s="38">
        <v>96</v>
      </c>
      <c r="H817" s="39">
        <v>14.19</v>
      </c>
      <c r="I817" s="35" t="s">
        <v>10</v>
      </c>
      <c r="J817" s="35" t="s">
        <v>2762</v>
      </c>
      <c r="K817" s="35"/>
      <c r="L817" s="35" t="s">
        <v>2763</v>
      </c>
    </row>
    <row r="818" spans="1:12" s="29" customFormat="1" ht="12" x14ac:dyDescent="0.2">
      <c r="A818" s="34"/>
      <c r="B818" s="35" t="s">
        <v>2715</v>
      </c>
      <c r="C818" s="35"/>
      <c r="D818" s="35"/>
      <c r="E818" s="59"/>
      <c r="F818" s="37">
        <v>45231.398761574077</v>
      </c>
      <c r="G818" s="38">
        <v>375</v>
      </c>
      <c r="H818" s="39">
        <v>14.19</v>
      </c>
      <c r="I818" s="35" t="s">
        <v>10</v>
      </c>
      <c r="J818" s="35" t="s">
        <v>2762</v>
      </c>
      <c r="K818" s="35"/>
      <c r="L818" s="35" t="s">
        <v>2763</v>
      </c>
    </row>
    <row r="819" spans="1:12" s="29" customFormat="1" ht="12" x14ac:dyDescent="0.2">
      <c r="A819" s="34"/>
      <c r="B819" s="35" t="s">
        <v>2713</v>
      </c>
      <c r="C819" s="35"/>
      <c r="D819" s="35"/>
      <c r="E819" s="59"/>
      <c r="F819" s="37">
        <v>45231.398761574077</v>
      </c>
      <c r="G819" s="38">
        <v>25</v>
      </c>
      <c r="H819" s="39">
        <v>14.19</v>
      </c>
      <c r="I819" s="35" t="s">
        <v>10</v>
      </c>
      <c r="J819" s="35" t="s">
        <v>2762</v>
      </c>
      <c r="K819" s="35"/>
      <c r="L819" s="35" t="s">
        <v>2763</v>
      </c>
    </row>
    <row r="820" spans="1:12" s="29" customFormat="1" ht="12" x14ac:dyDescent="0.2">
      <c r="A820" s="34"/>
      <c r="B820" s="35" t="s">
        <v>2710</v>
      </c>
      <c r="C820" s="35"/>
      <c r="D820" s="35"/>
      <c r="E820" s="59"/>
      <c r="F820" s="37">
        <v>45231.398761574077</v>
      </c>
      <c r="G820" s="38">
        <v>400</v>
      </c>
      <c r="H820" s="39">
        <v>14.19</v>
      </c>
      <c r="I820" s="35" t="s">
        <v>10</v>
      </c>
      <c r="J820" s="35" t="s">
        <v>2762</v>
      </c>
      <c r="K820" s="35"/>
      <c r="L820" s="35" t="s">
        <v>2763</v>
      </c>
    </row>
    <row r="821" spans="1:12" s="29" customFormat="1" ht="12" x14ac:dyDescent="0.2">
      <c r="A821" s="34"/>
      <c r="B821" s="35" t="s">
        <v>2083</v>
      </c>
      <c r="C821" s="35"/>
      <c r="D821" s="35"/>
      <c r="E821" s="59"/>
      <c r="F821" s="37">
        <v>45231.39644675926</v>
      </c>
      <c r="G821" s="38">
        <v>278</v>
      </c>
      <c r="H821" s="39">
        <v>14.255000000000001</v>
      </c>
      <c r="I821" s="35" t="s">
        <v>10</v>
      </c>
      <c r="J821" s="35" t="s">
        <v>2762</v>
      </c>
      <c r="K821" s="35"/>
      <c r="L821" s="35" t="s">
        <v>2763</v>
      </c>
    </row>
    <row r="822" spans="1:12" s="29" customFormat="1" ht="12" x14ac:dyDescent="0.2">
      <c r="A822" s="34"/>
      <c r="B822" s="35" t="s">
        <v>2080</v>
      </c>
      <c r="C822" s="35"/>
      <c r="D822" s="35"/>
      <c r="E822" s="59"/>
      <c r="F822" s="37">
        <v>45231.39644675926</v>
      </c>
      <c r="G822" s="38">
        <v>29</v>
      </c>
      <c r="H822" s="39">
        <v>14.255000000000001</v>
      </c>
      <c r="I822" s="35" t="s">
        <v>10</v>
      </c>
      <c r="J822" s="35" t="s">
        <v>2762</v>
      </c>
      <c r="K822" s="35"/>
      <c r="L822" s="35" t="s">
        <v>2763</v>
      </c>
    </row>
    <row r="823" spans="1:12" s="29" customFormat="1" ht="12" x14ac:dyDescent="0.2">
      <c r="A823" s="34"/>
      <c r="B823" s="35" t="s">
        <v>2316</v>
      </c>
      <c r="C823" s="35"/>
      <c r="D823" s="35"/>
      <c r="E823" s="59"/>
      <c r="F823" s="37">
        <v>45231.394537037035</v>
      </c>
      <c r="G823" s="38">
        <v>329</v>
      </c>
      <c r="H823" s="39">
        <v>14.275</v>
      </c>
      <c r="I823" s="35" t="s">
        <v>10</v>
      </c>
      <c r="J823" s="35" t="s">
        <v>2762</v>
      </c>
      <c r="K823" s="35"/>
      <c r="L823" s="35" t="s">
        <v>2763</v>
      </c>
    </row>
    <row r="824" spans="1:12" s="29" customFormat="1" ht="12" x14ac:dyDescent="0.2">
      <c r="A824" s="34"/>
      <c r="B824" s="35" t="s">
        <v>2077</v>
      </c>
      <c r="C824" s="35"/>
      <c r="D824" s="35"/>
      <c r="E824" s="59"/>
      <c r="F824" s="37">
        <v>45231.393506944441</v>
      </c>
      <c r="G824" s="38">
        <v>318</v>
      </c>
      <c r="H824" s="39">
        <v>14.28</v>
      </c>
      <c r="I824" s="35" t="s">
        <v>10</v>
      </c>
      <c r="J824" s="35" t="s">
        <v>2762</v>
      </c>
      <c r="K824" s="35"/>
      <c r="L824" s="35" t="s">
        <v>2763</v>
      </c>
    </row>
    <row r="825" spans="1:12" s="29" customFormat="1" ht="12" x14ac:dyDescent="0.2">
      <c r="A825" s="34"/>
      <c r="B825" s="35" t="s">
        <v>2072</v>
      </c>
      <c r="C825" s="35"/>
      <c r="D825" s="35"/>
      <c r="E825" s="59"/>
      <c r="F825" s="37">
        <v>45231.393182870372</v>
      </c>
      <c r="G825" s="38">
        <v>297</v>
      </c>
      <c r="H825" s="39">
        <v>14.335000000000001</v>
      </c>
      <c r="I825" s="35" t="s">
        <v>10</v>
      </c>
      <c r="J825" s="35" t="s">
        <v>2762</v>
      </c>
      <c r="K825" s="35"/>
      <c r="L825" s="35" t="s">
        <v>2763</v>
      </c>
    </row>
    <row r="826" spans="1:12" s="29" customFormat="1" ht="12" x14ac:dyDescent="0.2">
      <c r="A826" s="34"/>
      <c r="B826" s="35" t="s">
        <v>2072</v>
      </c>
      <c r="C826" s="35"/>
      <c r="D826" s="35"/>
      <c r="E826" s="59"/>
      <c r="F826" s="37">
        <v>45231.393182870372</v>
      </c>
      <c r="G826" s="38">
        <v>299</v>
      </c>
      <c r="H826" s="39">
        <v>14.335000000000001</v>
      </c>
      <c r="I826" s="35" t="s">
        <v>10</v>
      </c>
      <c r="J826" s="35" t="s">
        <v>2762</v>
      </c>
      <c r="K826" s="35"/>
      <c r="L826" s="35" t="s">
        <v>2763</v>
      </c>
    </row>
    <row r="827" spans="1:12" s="29" customFormat="1" ht="12" x14ac:dyDescent="0.2">
      <c r="A827" s="34"/>
      <c r="B827" s="35" t="s">
        <v>2313</v>
      </c>
      <c r="C827" s="35"/>
      <c r="D827" s="35"/>
      <c r="E827" s="59"/>
      <c r="F827" s="37">
        <v>45231.393182870372</v>
      </c>
      <c r="G827" s="38">
        <v>323</v>
      </c>
      <c r="H827" s="39">
        <v>14.33</v>
      </c>
      <c r="I827" s="35" t="s">
        <v>10</v>
      </c>
      <c r="J827" s="35" t="s">
        <v>2762</v>
      </c>
      <c r="K827" s="35"/>
      <c r="L827" s="35" t="s">
        <v>2763</v>
      </c>
    </row>
    <row r="828" spans="1:12" s="29" customFormat="1" ht="12" x14ac:dyDescent="0.2">
      <c r="A828" s="34"/>
      <c r="B828" s="35" t="s">
        <v>2707</v>
      </c>
      <c r="C828" s="35"/>
      <c r="D828" s="35"/>
      <c r="E828" s="59"/>
      <c r="F828" s="37">
        <v>45231.388981481483</v>
      </c>
      <c r="G828" s="38">
        <v>200</v>
      </c>
      <c r="H828" s="39">
        <v>14.29</v>
      </c>
      <c r="I828" s="35" t="s">
        <v>10</v>
      </c>
      <c r="J828" s="35" t="s">
        <v>2762</v>
      </c>
      <c r="K828" s="35"/>
      <c r="L828" s="35" t="s">
        <v>2763</v>
      </c>
    </row>
    <row r="829" spans="1:12" s="29" customFormat="1" ht="12" x14ac:dyDescent="0.2">
      <c r="A829" s="34"/>
      <c r="B829" s="35" t="s">
        <v>2705</v>
      </c>
      <c r="C829" s="35"/>
      <c r="D829" s="58"/>
      <c r="E829" s="59"/>
      <c r="F829" s="37">
        <v>45231.388981481483</v>
      </c>
      <c r="G829" s="55">
        <v>249</v>
      </c>
      <c r="H829" s="56">
        <v>14.29</v>
      </c>
      <c r="I829" s="35" t="s">
        <v>10</v>
      </c>
      <c r="J829" s="35" t="s">
        <v>2762</v>
      </c>
      <c r="K829" s="35"/>
      <c r="L829" s="35" t="s">
        <v>2763</v>
      </c>
    </row>
    <row r="830" spans="1:12" s="29" customFormat="1" ht="12" x14ac:dyDescent="0.2">
      <c r="A830" s="34"/>
      <c r="B830" s="35" t="s">
        <v>2703</v>
      </c>
      <c r="C830" s="35"/>
      <c r="D830" s="35"/>
      <c r="E830" s="59"/>
      <c r="F830" s="37">
        <v>45231.388981481483</v>
      </c>
      <c r="G830" s="38">
        <v>151</v>
      </c>
      <c r="H830" s="39">
        <v>14.29</v>
      </c>
      <c r="I830" s="35" t="s">
        <v>10</v>
      </c>
      <c r="J830" s="35" t="s">
        <v>2762</v>
      </c>
      <c r="K830" s="35"/>
      <c r="L830" s="35" t="s">
        <v>2763</v>
      </c>
    </row>
    <row r="831" spans="1:12" s="29" customFormat="1" ht="12" x14ac:dyDescent="0.2">
      <c r="A831" s="34"/>
      <c r="B831" s="35" t="s">
        <v>2700</v>
      </c>
      <c r="C831" s="35"/>
      <c r="D831" s="35"/>
      <c r="E831" s="59"/>
      <c r="F831" s="37">
        <v>45231.388981481483</v>
      </c>
      <c r="G831" s="38">
        <v>151</v>
      </c>
      <c r="H831" s="39">
        <v>14.29</v>
      </c>
      <c r="I831" s="35" t="s">
        <v>10</v>
      </c>
      <c r="J831" s="35" t="s">
        <v>2762</v>
      </c>
      <c r="K831" s="35"/>
      <c r="L831" s="35" t="s">
        <v>2763</v>
      </c>
    </row>
    <row r="832" spans="1:12" s="29" customFormat="1" ht="12" x14ac:dyDescent="0.2">
      <c r="A832" s="34"/>
      <c r="B832" s="35" t="s">
        <v>2698</v>
      </c>
      <c r="C832" s="35"/>
      <c r="D832" s="35"/>
      <c r="E832" s="59"/>
      <c r="F832" s="37">
        <v>45231.388981481483</v>
      </c>
      <c r="G832" s="38">
        <v>249</v>
      </c>
      <c r="H832" s="39">
        <v>14.29</v>
      </c>
      <c r="I832" s="35" t="s">
        <v>10</v>
      </c>
      <c r="J832" s="35" t="s">
        <v>2762</v>
      </c>
      <c r="K832" s="35"/>
      <c r="L832" s="35" t="s">
        <v>2763</v>
      </c>
    </row>
    <row r="833" spans="1:12" s="29" customFormat="1" ht="12" x14ac:dyDescent="0.2">
      <c r="A833" s="34"/>
      <c r="B833" s="35" t="s">
        <v>2069</v>
      </c>
      <c r="C833" s="35"/>
      <c r="D833" s="35"/>
      <c r="E833" s="59"/>
      <c r="F833" s="37">
        <v>45231.387858796297</v>
      </c>
      <c r="G833" s="38">
        <v>60</v>
      </c>
      <c r="H833" s="39">
        <v>14.32</v>
      </c>
      <c r="I833" s="35" t="s">
        <v>10</v>
      </c>
      <c r="J833" s="35" t="s">
        <v>2762</v>
      </c>
      <c r="K833" s="35"/>
      <c r="L833" s="35" t="s">
        <v>2763</v>
      </c>
    </row>
    <row r="834" spans="1:12" s="29" customFormat="1" ht="12" x14ac:dyDescent="0.2">
      <c r="A834" s="34"/>
      <c r="B834" s="35" t="s">
        <v>2066</v>
      </c>
      <c r="C834" s="35"/>
      <c r="D834" s="35"/>
      <c r="E834" s="59"/>
      <c r="F834" s="37">
        <v>45231.387858796297</v>
      </c>
      <c r="G834" s="38">
        <v>261</v>
      </c>
      <c r="H834" s="39">
        <v>14.32</v>
      </c>
      <c r="I834" s="35" t="s">
        <v>10</v>
      </c>
      <c r="J834" s="35" t="s">
        <v>2762</v>
      </c>
      <c r="K834" s="35"/>
      <c r="L834" s="35" t="s">
        <v>2763</v>
      </c>
    </row>
    <row r="835" spans="1:12" s="29" customFormat="1" ht="12" x14ac:dyDescent="0.2">
      <c r="A835" s="34"/>
      <c r="B835" s="35" t="s">
        <v>2063</v>
      </c>
      <c r="C835" s="35"/>
      <c r="D835" s="35"/>
      <c r="E835" s="59"/>
      <c r="F835" s="37">
        <v>45231.386782407404</v>
      </c>
      <c r="G835" s="38">
        <v>289</v>
      </c>
      <c r="H835" s="39">
        <v>14.37</v>
      </c>
      <c r="I835" s="35" t="s">
        <v>10</v>
      </c>
      <c r="J835" s="35" t="s">
        <v>2762</v>
      </c>
      <c r="K835" s="35"/>
      <c r="L835" s="35" t="s">
        <v>2763</v>
      </c>
    </row>
    <row r="836" spans="1:12" s="29" customFormat="1" ht="12" x14ac:dyDescent="0.2">
      <c r="A836" s="34"/>
      <c r="B836" s="35" t="s">
        <v>1764</v>
      </c>
      <c r="C836" s="35"/>
      <c r="D836" s="35"/>
      <c r="E836" s="59"/>
      <c r="F836" s="37">
        <v>45231.386782407404</v>
      </c>
      <c r="G836" s="38">
        <v>200</v>
      </c>
      <c r="H836" s="39">
        <v>14.38</v>
      </c>
      <c r="I836" s="35" t="s">
        <v>10</v>
      </c>
      <c r="J836" s="35" t="s">
        <v>2762</v>
      </c>
      <c r="K836" s="35"/>
      <c r="L836" s="35" t="s">
        <v>2763</v>
      </c>
    </row>
    <row r="837" spans="1:12" s="29" customFormat="1" ht="12" x14ac:dyDescent="0.2">
      <c r="A837" s="34"/>
      <c r="B837" s="35" t="s">
        <v>1762</v>
      </c>
      <c r="C837" s="35"/>
      <c r="D837" s="35"/>
      <c r="E837" s="59"/>
      <c r="F837" s="37">
        <v>45231.386782407404</v>
      </c>
      <c r="G837" s="38">
        <v>400</v>
      </c>
      <c r="H837" s="39">
        <v>14.38</v>
      </c>
      <c r="I837" s="35" t="s">
        <v>10</v>
      </c>
      <c r="J837" s="35" t="s">
        <v>2762</v>
      </c>
      <c r="K837" s="35"/>
      <c r="L837" s="35" t="s">
        <v>2763</v>
      </c>
    </row>
    <row r="838" spans="1:12" s="29" customFormat="1" ht="12" x14ac:dyDescent="0.2">
      <c r="A838" s="34"/>
      <c r="B838" s="35" t="s">
        <v>1760</v>
      </c>
      <c r="C838" s="35"/>
      <c r="D838" s="35"/>
      <c r="E838" s="59"/>
      <c r="F838" s="37">
        <v>45231.386782407404</v>
      </c>
      <c r="G838" s="38">
        <v>400</v>
      </c>
      <c r="H838" s="39">
        <v>14.38</v>
      </c>
      <c r="I838" s="35" t="s">
        <v>10</v>
      </c>
      <c r="J838" s="35" t="s">
        <v>2762</v>
      </c>
      <c r="K838" s="35"/>
      <c r="L838" s="35" t="s">
        <v>2763</v>
      </c>
    </row>
    <row r="839" spans="1:12" s="29" customFormat="1" ht="12" x14ac:dyDescent="0.2">
      <c r="A839" s="34"/>
      <c r="B839" s="35" t="s">
        <v>2060</v>
      </c>
      <c r="C839" s="35"/>
      <c r="D839" s="35"/>
      <c r="E839" s="59"/>
      <c r="F839" s="37">
        <v>45231.385011574072</v>
      </c>
      <c r="G839" s="38">
        <v>304</v>
      </c>
      <c r="H839" s="39">
        <v>14.37</v>
      </c>
      <c r="I839" s="35" t="s">
        <v>10</v>
      </c>
      <c r="J839" s="35" t="s">
        <v>2762</v>
      </c>
      <c r="K839" s="35"/>
      <c r="L839" s="35" t="s">
        <v>2763</v>
      </c>
    </row>
    <row r="840" spans="1:12" s="29" customFormat="1" ht="12" x14ac:dyDescent="0.2">
      <c r="A840" s="34"/>
      <c r="B840" s="35" t="s">
        <v>2060</v>
      </c>
      <c r="C840" s="35"/>
      <c r="D840" s="35"/>
      <c r="E840" s="59"/>
      <c r="F840" s="37">
        <v>45231.385011574072</v>
      </c>
      <c r="G840" s="38">
        <v>317</v>
      </c>
      <c r="H840" s="39">
        <v>14.37</v>
      </c>
      <c r="I840" s="35" t="s">
        <v>10</v>
      </c>
      <c r="J840" s="35" t="s">
        <v>2762</v>
      </c>
      <c r="K840" s="35"/>
      <c r="L840" s="35" t="s">
        <v>2763</v>
      </c>
    </row>
    <row r="841" spans="1:12" s="29" customFormat="1" ht="12" x14ac:dyDescent="0.2">
      <c r="A841" s="34"/>
      <c r="B841" s="35" t="s">
        <v>2056</v>
      </c>
      <c r="C841" s="35"/>
      <c r="D841" s="35"/>
      <c r="E841" s="59"/>
      <c r="F841" s="37">
        <v>45231.382534722223</v>
      </c>
      <c r="G841" s="38">
        <v>251</v>
      </c>
      <c r="H841" s="39">
        <v>14.234999999999999</v>
      </c>
      <c r="I841" s="35" t="s">
        <v>10</v>
      </c>
      <c r="J841" s="35" t="s">
        <v>2762</v>
      </c>
      <c r="K841" s="35"/>
      <c r="L841" s="35" t="s">
        <v>2763</v>
      </c>
    </row>
    <row r="842" spans="1:12" s="29" customFormat="1" ht="12" x14ac:dyDescent="0.2">
      <c r="A842" s="34"/>
      <c r="B842" s="35" t="s">
        <v>2053</v>
      </c>
      <c r="C842" s="35"/>
      <c r="D842" s="35"/>
      <c r="E842" s="59"/>
      <c r="F842" s="37">
        <v>45231.382534722223</v>
      </c>
      <c r="G842" s="38">
        <v>69</v>
      </c>
      <c r="H842" s="39">
        <v>14.234999999999999</v>
      </c>
      <c r="I842" s="35" t="s">
        <v>10</v>
      </c>
      <c r="J842" s="35" t="s">
        <v>2762</v>
      </c>
      <c r="K842" s="35"/>
      <c r="L842" s="35" t="s">
        <v>2763</v>
      </c>
    </row>
    <row r="843" spans="1:12" s="29" customFormat="1" ht="12" x14ac:dyDescent="0.2">
      <c r="A843" s="34"/>
      <c r="B843" s="35" t="s">
        <v>2050</v>
      </c>
      <c r="C843" s="35"/>
      <c r="D843" s="35"/>
      <c r="E843" s="59"/>
      <c r="F843" s="37">
        <v>45231.381793981483</v>
      </c>
      <c r="G843" s="38">
        <v>340</v>
      </c>
      <c r="H843" s="39">
        <v>14.39</v>
      </c>
      <c r="I843" s="35" t="s">
        <v>10</v>
      </c>
      <c r="J843" s="35" t="s">
        <v>2762</v>
      </c>
      <c r="K843" s="35"/>
      <c r="L843" s="35" t="s">
        <v>2763</v>
      </c>
    </row>
    <row r="844" spans="1:12" s="29" customFormat="1" ht="12" x14ac:dyDescent="0.2">
      <c r="A844" s="34"/>
      <c r="B844" s="35" t="s">
        <v>2306</v>
      </c>
      <c r="C844" s="35"/>
      <c r="D844" s="35"/>
      <c r="E844" s="59"/>
      <c r="F844" s="37">
        <v>45231.381793981483</v>
      </c>
      <c r="G844" s="38">
        <v>293</v>
      </c>
      <c r="H844" s="39">
        <v>14.395</v>
      </c>
      <c r="I844" s="35" t="s">
        <v>10</v>
      </c>
      <c r="J844" s="35" t="s">
        <v>2762</v>
      </c>
      <c r="K844" s="35"/>
      <c r="L844" s="35" t="s">
        <v>2763</v>
      </c>
    </row>
    <row r="845" spans="1:12" s="29" customFormat="1" ht="12" x14ac:dyDescent="0.2">
      <c r="A845" s="34"/>
      <c r="B845" s="35" t="s">
        <v>2050</v>
      </c>
      <c r="C845" s="35"/>
      <c r="D845" s="35"/>
      <c r="E845" s="59"/>
      <c r="F845" s="37">
        <v>45231.381793981483</v>
      </c>
      <c r="G845" s="38">
        <v>323</v>
      </c>
      <c r="H845" s="39">
        <v>14.39</v>
      </c>
      <c r="I845" s="35" t="s">
        <v>10</v>
      </c>
      <c r="J845" s="35" t="s">
        <v>2762</v>
      </c>
      <c r="K845" s="35"/>
      <c r="L845" s="35" t="s">
        <v>2763</v>
      </c>
    </row>
    <row r="846" spans="1:12" s="29" customFormat="1" ht="12" x14ac:dyDescent="0.2">
      <c r="A846" s="34"/>
      <c r="B846" s="35" t="s">
        <v>2304</v>
      </c>
      <c r="C846" s="35"/>
      <c r="D846" s="35"/>
      <c r="E846" s="59"/>
      <c r="F846" s="37">
        <v>45231.380810185183</v>
      </c>
      <c r="G846" s="38">
        <v>74</v>
      </c>
      <c r="H846" s="39">
        <v>14.35</v>
      </c>
      <c r="I846" s="35" t="s">
        <v>10</v>
      </c>
      <c r="J846" s="35" t="s">
        <v>2762</v>
      </c>
      <c r="K846" s="35"/>
      <c r="L846" s="35" t="s">
        <v>2763</v>
      </c>
    </row>
    <row r="847" spans="1:12" s="29" customFormat="1" ht="12" x14ac:dyDescent="0.2">
      <c r="A847" s="34"/>
      <c r="B847" s="35" t="s">
        <v>2687</v>
      </c>
      <c r="C847" s="35"/>
      <c r="D847" s="35"/>
      <c r="E847" s="59"/>
      <c r="F847" s="37">
        <v>45231.380810185183</v>
      </c>
      <c r="G847" s="38">
        <v>71</v>
      </c>
      <c r="H847" s="39">
        <v>14.36</v>
      </c>
      <c r="I847" s="35" t="s">
        <v>10</v>
      </c>
      <c r="J847" s="35" t="s">
        <v>2762</v>
      </c>
      <c r="K847" s="35"/>
      <c r="L847" s="35" t="s">
        <v>2763</v>
      </c>
    </row>
    <row r="848" spans="1:12" s="29" customFormat="1" ht="12" x14ac:dyDescent="0.2">
      <c r="A848" s="34"/>
      <c r="B848" s="35" t="s">
        <v>2685</v>
      </c>
      <c r="C848" s="35"/>
      <c r="D848" s="35"/>
      <c r="E848" s="59"/>
      <c r="F848" s="37">
        <v>45231.38077546296</v>
      </c>
      <c r="G848" s="38">
        <v>487</v>
      </c>
      <c r="H848" s="39">
        <v>14.36</v>
      </c>
      <c r="I848" s="35" t="s">
        <v>10</v>
      </c>
      <c r="J848" s="35" t="s">
        <v>2762</v>
      </c>
      <c r="K848" s="35"/>
      <c r="L848" s="35" t="s">
        <v>2763</v>
      </c>
    </row>
    <row r="849" spans="1:12" s="29" customFormat="1" ht="12" x14ac:dyDescent="0.2">
      <c r="A849" s="34"/>
      <c r="B849" s="35" t="s">
        <v>2682</v>
      </c>
      <c r="C849" s="35"/>
      <c r="D849" s="35"/>
      <c r="E849" s="59"/>
      <c r="F849" s="37">
        <v>45231.38077546296</v>
      </c>
      <c r="G849" s="38">
        <v>321</v>
      </c>
      <c r="H849" s="39">
        <v>14.36</v>
      </c>
      <c r="I849" s="35" t="s">
        <v>10</v>
      </c>
      <c r="J849" s="35" t="s">
        <v>2762</v>
      </c>
      <c r="K849" s="35"/>
      <c r="L849" s="35" t="s">
        <v>2763</v>
      </c>
    </row>
    <row r="850" spans="1:12" s="29" customFormat="1" ht="12" x14ac:dyDescent="0.2">
      <c r="A850" s="34"/>
      <c r="B850" s="35" t="s">
        <v>2679</v>
      </c>
      <c r="C850" s="35"/>
      <c r="D850" s="35"/>
      <c r="E850" s="59"/>
      <c r="F850" s="37">
        <v>45231.38077546296</v>
      </c>
      <c r="G850" s="38">
        <v>121</v>
      </c>
      <c r="H850" s="39">
        <v>14.36</v>
      </c>
      <c r="I850" s="35" t="s">
        <v>10</v>
      </c>
      <c r="J850" s="35" t="s">
        <v>2762</v>
      </c>
      <c r="K850" s="35"/>
      <c r="L850" s="35" t="s">
        <v>2763</v>
      </c>
    </row>
    <row r="851" spans="1:12" s="29" customFormat="1" ht="12" x14ac:dyDescent="0.2">
      <c r="A851" s="34"/>
      <c r="B851" s="35" t="s">
        <v>2046</v>
      </c>
      <c r="C851" s="35"/>
      <c r="D851" s="35"/>
      <c r="E851" s="59"/>
      <c r="F851" s="37">
        <v>45231.380196759259</v>
      </c>
      <c r="G851" s="38">
        <v>174</v>
      </c>
      <c r="H851" s="39">
        <v>14.414999999999999</v>
      </c>
      <c r="I851" s="35" t="s">
        <v>10</v>
      </c>
      <c r="J851" s="35" t="s">
        <v>2762</v>
      </c>
      <c r="K851" s="35"/>
      <c r="L851" s="35" t="s">
        <v>2763</v>
      </c>
    </row>
    <row r="852" spans="1:12" s="29" customFormat="1" ht="12" x14ac:dyDescent="0.2">
      <c r="A852" s="34"/>
      <c r="B852" s="35" t="s">
        <v>2043</v>
      </c>
      <c r="C852" s="35"/>
      <c r="D852" s="35"/>
      <c r="E852" s="59"/>
      <c r="F852" s="37">
        <v>45231.380196759259</v>
      </c>
      <c r="G852" s="38">
        <v>157</v>
      </c>
      <c r="H852" s="39">
        <v>14.414999999999999</v>
      </c>
      <c r="I852" s="35" t="s">
        <v>10</v>
      </c>
      <c r="J852" s="35" t="s">
        <v>2762</v>
      </c>
      <c r="K852" s="35"/>
      <c r="L852" s="35" t="s">
        <v>2763</v>
      </c>
    </row>
    <row r="853" spans="1:12" s="29" customFormat="1" ht="12" x14ac:dyDescent="0.2">
      <c r="A853" s="34"/>
      <c r="B853" s="35" t="s">
        <v>2040</v>
      </c>
      <c r="C853" s="35"/>
      <c r="D853" s="35"/>
      <c r="E853" s="59"/>
      <c r="F853" s="37">
        <v>45231.380011574074</v>
      </c>
      <c r="G853" s="38">
        <v>176</v>
      </c>
      <c r="H853" s="39">
        <v>14.46</v>
      </c>
      <c r="I853" s="35" t="s">
        <v>10</v>
      </c>
      <c r="J853" s="35" t="s">
        <v>2762</v>
      </c>
      <c r="K853" s="35"/>
      <c r="L853" s="35" t="s">
        <v>2763</v>
      </c>
    </row>
    <row r="854" spans="1:12" s="29" customFormat="1" ht="12" x14ac:dyDescent="0.2">
      <c r="A854" s="34"/>
      <c r="B854" s="35" t="s">
        <v>2037</v>
      </c>
      <c r="C854" s="35"/>
      <c r="D854" s="35"/>
      <c r="E854" s="59"/>
      <c r="F854" s="37">
        <v>45231.38</v>
      </c>
      <c r="G854" s="38">
        <v>68</v>
      </c>
      <c r="H854" s="39">
        <v>14.465</v>
      </c>
      <c r="I854" s="35" t="s">
        <v>10</v>
      </c>
      <c r="J854" s="35" t="s">
        <v>2762</v>
      </c>
      <c r="K854" s="35"/>
      <c r="L854" s="35" t="s">
        <v>2763</v>
      </c>
    </row>
    <row r="855" spans="1:12" s="29" customFormat="1" ht="12" x14ac:dyDescent="0.2">
      <c r="A855" s="34"/>
      <c r="B855" s="35" t="s">
        <v>2034</v>
      </c>
      <c r="C855" s="35"/>
      <c r="D855" s="35"/>
      <c r="E855" s="59"/>
      <c r="F855" s="37">
        <v>45231.38</v>
      </c>
      <c r="G855" s="38">
        <v>170</v>
      </c>
      <c r="H855" s="39">
        <v>14.465</v>
      </c>
      <c r="I855" s="35" t="s">
        <v>10</v>
      </c>
      <c r="J855" s="35" t="s">
        <v>2762</v>
      </c>
      <c r="K855" s="35"/>
      <c r="L855" s="35" t="s">
        <v>2763</v>
      </c>
    </row>
    <row r="856" spans="1:12" s="29" customFormat="1" ht="12" x14ac:dyDescent="0.2">
      <c r="A856" s="34"/>
      <c r="B856" s="35" t="s">
        <v>2031</v>
      </c>
      <c r="C856" s="35"/>
      <c r="D856" s="35"/>
      <c r="E856" s="59"/>
      <c r="F856" s="37">
        <v>45231.38</v>
      </c>
      <c r="G856" s="38">
        <v>20</v>
      </c>
      <c r="H856" s="39">
        <v>14.465</v>
      </c>
      <c r="I856" s="35" t="s">
        <v>10</v>
      </c>
      <c r="J856" s="35" t="s">
        <v>2762</v>
      </c>
      <c r="K856" s="35"/>
      <c r="L856" s="35" t="s">
        <v>2763</v>
      </c>
    </row>
    <row r="857" spans="1:12" s="29" customFormat="1" ht="12" x14ac:dyDescent="0.2">
      <c r="A857" s="34"/>
      <c r="B857" s="35" t="s">
        <v>2028</v>
      </c>
      <c r="C857" s="35"/>
      <c r="D857" s="35"/>
      <c r="E857" s="59"/>
      <c r="F857" s="37">
        <v>45231.38</v>
      </c>
      <c r="G857" s="38">
        <v>88</v>
      </c>
      <c r="H857" s="39">
        <v>14.465</v>
      </c>
      <c r="I857" s="35" t="s">
        <v>10</v>
      </c>
      <c r="J857" s="35" t="s">
        <v>2762</v>
      </c>
      <c r="K857" s="35"/>
      <c r="L857" s="35" t="s">
        <v>2763</v>
      </c>
    </row>
    <row r="858" spans="1:12" s="29" customFormat="1" ht="12" x14ac:dyDescent="0.2">
      <c r="A858" s="34"/>
      <c r="B858" s="35" t="s">
        <v>2025</v>
      </c>
      <c r="C858" s="35"/>
      <c r="D858" s="35"/>
      <c r="E858" s="59"/>
      <c r="F858" s="37">
        <v>45231.379965277774</v>
      </c>
      <c r="G858" s="38">
        <v>57</v>
      </c>
      <c r="H858" s="39">
        <v>14.465</v>
      </c>
      <c r="I858" s="35" t="s">
        <v>10</v>
      </c>
      <c r="J858" s="35" t="s">
        <v>2762</v>
      </c>
      <c r="K858" s="35"/>
      <c r="L858" s="35" t="s">
        <v>2763</v>
      </c>
    </row>
    <row r="859" spans="1:12" s="29" customFormat="1" ht="12" x14ac:dyDescent="0.2">
      <c r="A859" s="34"/>
      <c r="B859" s="35" t="s">
        <v>2694</v>
      </c>
      <c r="C859" s="35"/>
      <c r="D859" s="35"/>
      <c r="E859" s="59"/>
      <c r="F859" s="37">
        <v>45231.379953703705</v>
      </c>
      <c r="G859" s="38">
        <v>200</v>
      </c>
      <c r="H859" s="39">
        <v>14.49</v>
      </c>
      <c r="I859" s="35" t="s">
        <v>10</v>
      </c>
      <c r="J859" s="35" t="s">
        <v>2762</v>
      </c>
      <c r="K859" s="35"/>
      <c r="L859" s="35" t="s">
        <v>2763</v>
      </c>
    </row>
    <row r="860" spans="1:12" s="29" customFormat="1" ht="12" x14ac:dyDescent="0.2">
      <c r="A860" s="34"/>
      <c r="B860" s="35" t="s">
        <v>2692</v>
      </c>
      <c r="C860" s="35"/>
      <c r="D860" s="35"/>
      <c r="E860" s="59"/>
      <c r="F860" s="37">
        <v>45231.379953703705</v>
      </c>
      <c r="G860" s="38">
        <v>400</v>
      </c>
      <c r="H860" s="39">
        <v>14.49</v>
      </c>
      <c r="I860" s="35" t="s">
        <v>10</v>
      </c>
      <c r="J860" s="35" t="s">
        <v>2762</v>
      </c>
      <c r="K860" s="35"/>
      <c r="L860" s="35" t="s">
        <v>2763</v>
      </c>
    </row>
    <row r="861" spans="1:12" s="29" customFormat="1" ht="12" x14ac:dyDescent="0.2">
      <c r="A861" s="34"/>
      <c r="B861" s="35" t="s">
        <v>2690</v>
      </c>
      <c r="C861" s="35"/>
      <c r="D861" s="35"/>
      <c r="E861" s="59"/>
      <c r="F861" s="37">
        <v>45231.379953703705</v>
      </c>
      <c r="G861" s="38">
        <v>400</v>
      </c>
      <c r="H861" s="39">
        <v>14.49</v>
      </c>
      <c r="I861" s="35" t="s">
        <v>10</v>
      </c>
      <c r="J861" s="35" t="s">
        <v>2762</v>
      </c>
      <c r="K861" s="35"/>
      <c r="L861" s="35" t="s">
        <v>2763</v>
      </c>
    </row>
    <row r="862" spans="1:12" s="29" customFormat="1" ht="12" x14ac:dyDescent="0.2">
      <c r="A862" s="34"/>
      <c r="B862" s="35" t="s">
        <v>2022</v>
      </c>
      <c r="C862" s="35"/>
      <c r="D862" s="35"/>
      <c r="E862" s="59"/>
      <c r="F862" s="37">
        <v>45231.378495370373</v>
      </c>
      <c r="G862" s="38">
        <v>107</v>
      </c>
      <c r="H862" s="39">
        <v>14.565</v>
      </c>
      <c r="I862" s="35" t="s">
        <v>10</v>
      </c>
      <c r="J862" s="35" t="s">
        <v>2762</v>
      </c>
      <c r="K862" s="35"/>
      <c r="L862" s="35" t="s">
        <v>2763</v>
      </c>
    </row>
    <row r="863" spans="1:12" s="29" customFormat="1" ht="12" x14ac:dyDescent="0.2">
      <c r="A863" s="34"/>
      <c r="B863" s="35" t="s">
        <v>2019</v>
      </c>
      <c r="C863" s="35"/>
      <c r="D863" s="35"/>
      <c r="E863" s="59"/>
      <c r="F863" s="37">
        <v>45231.378495370373</v>
      </c>
      <c r="G863" s="38">
        <v>62</v>
      </c>
      <c r="H863" s="39">
        <v>14.565</v>
      </c>
      <c r="I863" s="35" t="s">
        <v>10</v>
      </c>
      <c r="J863" s="35" t="s">
        <v>2762</v>
      </c>
      <c r="K863" s="35"/>
      <c r="L863" s="35" t="s">
        <v>2763</v>
      </c>
    </row>
    <row r="864" spans="1:12" s="29" customFormat="1" ht="12" x14ac:dyDescent="0.2">
      <c r="A864" s="34"/>
      <c r="B864" s="35" t="s">
        <v>2017</v>
      </c>
      <c r="C864" s="35"/>
      <c r="D864" s="35"/>
      <c r="E864" s="59"/>
      <c r="F864" s="37">
        <v>45231.378495370373</v>
      </c>
      <c r="G864" s="38">
        <v>207</v>
      </c>
      <c r="H864" s="39">
        <v>14.565</v>
      </c>
      <c r="I864" s="35" t="s">
        <v>10</v>
      </c>
      <c r="J864" s="35" t="s">
        <v>2762</v>
      </c>
      <c r="K864" s="35"/>
      <c r="L864" s="35" t="s">
        <v>2763</v>
      </c>
    </row>
    <row r="865" spans="1:13" s="29" customFormat="1" ht="12" x14ac:dyDescent="0.2">
      <c r="A865" s="34"/>
      <c r="B865" s="35"/>
      <c r="C865" s="35"/>
      <c r="D865" s="35"/>
      <c r="E865" s="59"/>
      <c r="F865" s="37"/>
      <c r="G865" s="38"/>
      <c r="H865" s="39"/>
      <c r="I865" s="35"/>
      <c r="J865" s="35"/>
      <c r="K865" s="35"/>
      <c r="L865" s="35"/>
    </row>
    <row r="866" spans="1:13" s="29" customFormat="1" ht="12" x14ac:dyDescent="0.2">
      <c r="A866" s="34"/>
      <c r="B866" s="35"/>
      <c r="C866" s="35"/>
      <c r="D866" s="35"/>
      <c r="E866" s="36"/>
      <c r="F866" s="37"/>
      <c r="G866" s="38"/>
      <c r="H866" s="39"/>
      <c r="I866" s="35"/>
      <c r="J866" s="35"/>
      <c r="K866" s="35"/>
      <c r="L866" s="35"/>
    </row>
    <row r="867" spans="1:13" s="29" customFormat="1" ht="12" x14ac:dyDescent="0.2">
      <c r="A867" s="40" t="s">
        <v>59</v>
      </c>
      <c r="B867" s="41"/>
      <c r="C867" s="41"/>
      <c r="D867" s="41"/>
      <c r="E867" s="41"/>
      <c r="F867" s="41"/>
      <c r="G867" s="64">
        <v>81821</v>
      </c>
      <c r="H867" s="65">
        <v>14.4842</v>
      </c>
      <c r="I867" s="42" t="s">
        <v>10</v>
      </c>
      <c r="J867" s="42"/>
      <c r="K867" s="41"/>
      <c r="L867" s="41"/>
      <c r="M867" s="49">
        <f>H867*G867</f>
        <v>1185111.7282</v>
      </c>
    </row>
    <row r="868" spans="1:13" s="29" customFormat="1" ht="12" x14ac:dyDescent="0.2">
      <c r="A868" s="34"/>
      <c r="B868" s="35" t="s">
        <v>2764</v>
      </c>
      <c r="C868" s="35"/>
      <c r="D868" s="35"/>
      <c r="E868" s="36"/>
      <c r="F868" s="37">
        <v>45232.721585648149</v>
      </c>
      <c r="G868" s="38">
        <v>297</v>
      </c>
      <c r="H868" s="39">
        <v>14.425000000000001</v>
      </c>
      <c r="I868" s="35" t="s">
        <v>10</v>
      </c>
      <c r="J868" s="35" t="s">
        <v>2762</v>
      </c>
      <c r="K868" s="35"/>
      <c r="L868" s="35" t="s">
        <v>2763</v>
      </c>
    </row>
    <row r="869" spans="1:13" s="29" customFormat="1" ht="12" x14ac:dyDescent="0.2">
      <c r="A869" s="34"/>
      <c r="B869" s="35" t="s">
        <v>2765</v>
      </c>
      <c r="C869" s="35"/>
      <c r="D869" s="35"/>
      <c r="E869" s="36"/>
      <c r="F869" s="37">
        <v>45232.720231481479</v>
      </c>
      <c r="G869" s="38">
        <v>396</v>
      </c>
      <c r="H869" s="39">
        <v>14.41</v>
      </c>
      <c r="I869" s="35" t="s">
        <v>10</v>
      </c>
      <c r="J869" s="35" t="s">
        <v>2762</v>
      </c>
      <c r="K869" s="35"/>
      <c r="L869" s="35" t="s">
        <v>2763</v>
      </c>
    </row>
    <row r="870" spans="1:13" s="29" customFormat="1" ht="12" x14ac:dyDescent="0.2">
      <c r="A870" s="34"/>
      <c r="B870" s="35" t="s">
        <v>2766</v>
      </c>
      <c r="C870" s="35"/>
      <c r="D870" s="35"/>
      <c r="E870" s="36"/>
      <c r="F870" s="37">
        <v>45232.720231481479</v>
      </c>
      <c r="G870" s="38">
        <v>189</v>
      </c>
      <c r="H870" s="39">
        <v>14.41</v>
      </c>
      <c r="I870" s="35" t="s">
        <v>10</v>
      </c>
      <c r="J870" s="35" t="s">
        <v>2762</v>
      </c>
      <c r="K870" s="35"/>
      <c r="L870" s="35" t="s">
        <v>2763</v>
      </c>
    </row>
    <row r="871" spans="1:13" s="29" customFormat="1" ht="12" x14ac:dyDescent="0.2">
      <c r="A871" s="34"/>
      <c r="B871" s="35" t="s">
        <v>2767</v>
      </c>
      <c r="C871" s="35"/>
      <c r="D871" s="35"/>
      <c r="E871" s="36"/>
      <c r="F871" s="37">
        <v>45232.720219907409</v>
      </c>
      <c r="G871" s="38">
        <v>309</v>
      </c>
      <c r="H871" s="39">
        <v>14.41</v>
      </c>
      <c r="I871" s="35" t="s">
        <v>10</v>
      </c>
      <c r="J871" s="35" t="s">
        <v>2762</v>
      </c>
      <c r="K871" s="35"/>
      <c r="L871" s="35" t="s">
        <v>2763</v>
      </c>
    </row>
    <row r="872" spans="1:13" s="29" customFormat="1" ht="12" x14ac:dyDescent="0.2">
      <c r="A872" s="34"/>
      <c r="B872" s="35" t="s">
        <v>2768</v>
      </c>
      <c r="C872" s="35"/>
      <c r="D872" s="35"/>
      <c r="E872" s="36"/>
      <c r="F872" s="37">
        <v>45232.720219907409</v>
      </c>
      <c r="G872" s="38">
        <v>182</v>
      </c>
      <c r="H872" s="39">
        <v>14.41</v>
      </c>
      <c r="I872" s="35" t="s">
        <v>10</v>
      </c>
      <c r="J872" s="35" t="s">
        <v>2762</v>
      </c>
      <c r="K872" s="35"/>
      <c r="L872" s="35" t="s">
        <v>2763</v>
      </c>
    </row>
    <row r="873" spans="1:13" s="29" customFormat="1" ht="12" x14ac:dyDescent="0.2">
      <c r="A873" s="34"/>
      <c r="B873" s="35" t="s">
        <v>2769</v>
      </c>
      <c r="C873" s="35"/>
      <c r="D873" s="35"/>
      <c r="E873" s="36"/>
      <c r="F873" s="37">
        <v>45232.720219907409</v>
      </c>
      <c r="G873" s="38">
        <v>309</v>
      </c>
      <c r="H873" s="39">
        <v>14.41</v>
      </c>
      <c r="I873" s="35" t="s">
        <v>10</v>
      </c>
      <c r="J873" s="35" t="s">
        <v>2762</v>
      </c>
      <c r="K873" s="35"/>
      <c r="L873" s="35" t="s">
        <v>2763</v>
      </c>
    </row>
    <row r="874" spans="1:13" s="29" customFormat="1" ht="12" x14ac:dyDescent="0.2">
      <c r="A874" s="34"/>
      <c r="B874" s="35" t="s">
        <v>2770</v>
      </c>
      <c r="C874" s="35"/>
      <c r="D874" s="35"/>
      <c r="E874" s="36"/>
      <c r="F874" s="37">
        <v>45232.720219907409</v>
      </c>
      <c r="G874" s="38">
        <v>312</v>
      </c>
      <c r="H874" s="39">
        <v>14.41</v>
      </c>
      <c r="I874" s="35" t="s">
        <v>10</v>
      </c>
      <c r="J874" s="35" t="s">
        <v>2762</v>
      </c>
      <c r="K874" s="35"/>
      <c r="L874" s="35" t="s">
        <v>2763</v>
      </c>
    </row>
    <row r="875" spans="1:13" s="29" customFormat="1" ht="12" x14ac:dyDescent="0.2">
      <c r="A875" s="34"/>
      <c r="B875" s="35" t="s">
        <v>2771</v>
      </c>
      <c r="C875" s="35"/>
      <c r="D875" s="35"/>
      <c r="E875" s="36"/>
      <c r="F875" s="37">
        <v>45232.720219907409</v>
      </c>
      <c r="G875" s="38">
        <v>112</v>
      </c>
      <c r="H875" s="39">
        <v>14.41</v>
      </c>
      <c r="I875" s="35" t="s">
        <v>10</v>
      </c>
      <c r="J875" s="35" t="s">
        <v>2762</v>
      </c>
      <c r="K875" s="35"/>
      <c r="L875" s="35" t="s">
        <v>2763</v>
      </c>
    </row>
    <row r="876" spans="1:13" s="29" customFormat="1" ht="12" x14ac:dyDescent="0.2">
      <c r="A876" s="34"/>
      <c r="B876" s="35" t="s">
        <v>2770</v>
      </c>
      <c r="C876" s="35"/>
      <c r="D876" s="35"/>
      <c r="E876" s="36"/>
      <c r="F876" s="37">
        <v>45232.720219907409</v>
      </c>
      <c r="G876" s="38">
        <v>332</v>
      </c>
      <c r="H876" s="39">
        <v>14.41</v>
      </c>
      <c r="I876" s="35" t="s">
        <v>10</v>
      </c>
      <c r="J876" s="35" t="s">
        <v>2762</v>
      </c>
      <c r="K876" s="35"/>
      <c r="L876" s="35" t="s">
        <v>2763</v>
      </c>
    </row>
    <row r="877" spans="1:13" s="29" customFormat="1" ht="12" x14ac:dyDescent="0.2">
      <c r="A877" s="34"/>
      <c r="B877" s="35" t="s">
        <v>2770</v>
      </c>
      <c r="C877" s="35"/>
      <c r="D877" s="35"/>
      <c r="E877" s="36"/>
      <c r="F877" s="37">
        <v>45232.720219907409</v>
      </c>
      <c r="G877" s="38">
        <v>87</v>
      </c>
      <c r="H877" s="39">
        <v>14.41</v>
      </c>
      <c r="I877" s="35" t="s">
        <v>10</v>
      </c>
      <c r="J877" s="35" t="s">
        <v>2762</v>
      </c>
      <c r="K877" s="35"/>
      <c r="L877" s="35" t="s">
        <v>2763</v>
      </c>
    </row>
    <row r="878" spans="1:13" s="29" customFormat="1" ht="12" x14ac:dyDescent="0.2">
      <c r="A878" s="34"/>
      <c r="B878" s="35" t="s">
        <v>2770</v>
      </c>
      <c r="C878" s="35"/>
      <c r="D878" s="35"/>
      <c r="E878" s="36"/>
      <c r="F878" s="37">
        <v>45232.720219907409</v>
      </c>
      <c r="G878" s="38">
        <v>322</v>
      </c>
      <c r="H878" s="39">
        <v>14.41</v>
      </c>
      <c r="I878" s="35" t="s">
        <v>10</v>
      </c>
      <c r="J878" s="35" t="s">
        <v>2762</v>
      </c>
      <c r="K878" s="35"/>
      <c r="L878" s="35" t="s">
        <v>2763</v>
      </c>
    </row>
    <row r="879" spans="1:13" s="29" customFormat="1" ht="12" x14ac:dyDescent="0.2">
      <c r="A879" s="34"/>
      <c r="B879" s="35" t="s">
        <v>2772</v>
      </c>
      <c r="C879" s="35"/>
      <c r="D879" s="35"/>
      <c r="E879" s="36"/>
      <c r="F879" s="37">
        <v>45232.720219907409</v>
      </c>
      <c r="G879" s="38">
        <v>34</v>
      </c>
      <c r="H879" s="39">
        <v>14.414999999999999</v>
      </c>
      <c r="I879" s="35" t="s">
        <v>10</v>
      </c>
      <c r="J879" s="35" t="s">
        <v>2762</v>
      </c>
      <c r="K879" s="35"/>
      <c r="L879" s="35" t="s">
        <v>2763</v>
      </c>
    </row>
    <row r="880" spans="1:13" s="29" customFormat="1" ht="12" x14ac:dyDescent="0.2">
      <c r="A880" s="34"/>
      <c r="B880" s="35" t="s">
        <v>2773</v>
      </c>
      <c r="C880" s="35"/>
      <c r="D880" s="35"/>
      <c r="E880" s="36"/>
      <c r="F880" s="37">
        <v>45232.720219907409</v>
      </c>
      <c r="G880" s="38">
        <v>810</v>
      </c>
      <c r="H880" s="39">
        <v>14.414999999999999</v>
      </c>
      <c r="I880" s="35" t="s">
        <v>10</v>
      </c>
      <c r="J880" s="35" t="s">
        <v>2762</v>
      </c>
      <c r="K880" s="35"/>
      <c r="L880" s="35" t="s">
        <v>2763</v>
      </c>
    </row>
    <row r="881" spans="1:12" s="29" customFormat="1" ht="12" x14ac:dyDescent="0.2">
      <c r="A881" s="34"/>
      <c r="B881" s="35" t="s">
        <v>2774</v>
      </c>
      <c r="C881" s="35"/>
      <c r="D881" s="35"/>
      <c r="E881" s="36"/>
      <c r="F881" s="37">
        <v>45232.720219907409</v>
      </c>
      <c r="G881" s="38">
        <v>554</v>
      </c>
      <c r="H881" s="39">
        <v>14.414999999999999</v>
      </c>
      <c r="I881" s="35" t="s">
        <v>10</v>
      </c>
      <c r="J881" s="35" t="s">
        <v>2762</v>
      </c>
      <c r="K881" s="35"/>
      <c r="L881" s="35" t="s">
        <v>2763</v>
      </c>
    </row>
    <row r="882" spans="1:12" s="29" customFormat="1" ht="12" x14ac:dyDescent="0.2">
      <c r="A882" s="34"/>
      <c r="B882" s="35" t="s">
        <v>2775</v>
      </c>
      <c r="C882" s="35"/>
      <c r="D882" s="35"/>
      <c r="E882" s="36"/>
      <c r="F882" s="37">
        <v>45232.720219907409</v>
      </c>
      <c r="G882" s="38">
        <v>368</v>
      </c>
      <c r="H882" s="39">
        <v>14.414999999999999</v>
      </c>
      <c r="I882" s="35" t="s">
        <v>10</v>
      </c>
      <c r="J882" s="35" t="s">
        <v>2762</v>
      </c>
      <c r="K882" s="35"/>
      <c r="L882" s="35" t="s">
        <v>2763</v>
      </c>
    </row>
    <row r="883" spans="1:12" s="29" customFormat="1" ht="12" x14ac:dyDescent="0.2">
      <c r="A883" s="34"/>
      <c r="B883" s="35" t="s">
        <v>2776</v>
      </c>
      <c r="C883" s="35"/>
      <c r="D883" s="35"/>
      <c r="E883" s="36"/>
      <c r="F883" s="37">
        <v>45232.720219907409</v>
      </c>
      <c r="G883" s="38">
        <v>521</v>
      </c>
      <c r="H883" s="39">
        <v>14.414999999999999</v>
      </c>
      <c r="I883" s="35" t="s">
        <v>10</v>
      </c>
      <c r="J883" s="35" t="s">
        <v>2762</v>
      </c>
      <c r="K883" s="35"/>
      <c r="L883" s="35" t="s">
        <v>2763</v>
      </c>
    </row>
    <row r="884" spans="1:12" s="29" customFormat="1" ht="12" x14ac:dyDescent="0.2">
      <c r="A884" s="34"/>
      <c r="B884" s="35" t="s">
        <v>2777</v>
      </c>
      <c r="C884" s="35"/>
      <c r="D884" s="35"/>
      <c r="E884" s="36"/>
      <c r="F884" s="37">
        <v>45232.720219907409</v>
      </c>
      <c r="G884" s="38">
        <v>194</v>
      </c>
      <c r="H884" s="39">
        <v>14.414999999999999</v>
      </c>
      <c r="I884" s="35" t="s">
        <v>10</v>
      </c>
      <c r="J884" s="35" t="s">
        <v>2762</v>
      </c>
      <c r="K884" s="35"/>
      <c r="L884" s="35" t="s">
        <v>2763</v>
      </c>
    </row>
    <row r="885" spans="1:12" s="29" customFormat="1" ht="12" x14ac:dyDescent="0.2">
      <c r="A885" s="34"/>
      <c r="B885" s="35" t="s">
        <v>2778</v>
      </c>
      <c r="C885" s="35"/>
      <c r="D885" s="35"/>
      <c r="E885" s="36"/>
      <c r="F885" s="37">
        <v>45232.720219907409</v>
      </c>
      <c r="G885" s="38">
        <v>128</v>
      </c>
      <c r="H885" s="39">
        <v>14.414999999999999</v>
      </c>
      <c r="I885" s="35" t="s">
        <v>10</v>
      </c>
      <c r="J885" s="35" t="s">
        <v>2762</v>
      </c>
      <c r="K885" s="35"/>
      <c r="L885" s="35" t="s">
        <v>2763</v>
      </c>
    </row>
    <row r="886" spans="1:12" s="29" customFormat="1" ht="12" x14ac:dyDescent="0.2">
      <c r="A886" s="34"/>
      <c r="B886" s="35" t="s">
        <v>2779</v>
      </c>
      <c r="C886" s="35"/>
      <c r="D886" s="35"/>
      <c r="E886" s="36"/>
      <c r="F886" s="37">
        <v>45232.717974537038</v>
      </c>
      <c r="G886" s="38">
        <v>116</v>
      </c>
      <c r="H886" s="39">
        <v>14.414999999999999</v>
      </c>
      <c r="I886" s="35" t="s">
        <v>10</v>
      </c>
      <c r="J886" s="35" t="s">
        <v>2762</v>
      </c>
      <c r="K886" s="35"/>
      <c r="L886" s="35" t="s">
        <v>2763</v>
      </c>
    </row>
    <row r="887" spans="1:12" s="29" customFormat="1" ht="12" x14ac:dyDescent="0.2">
      <c r="A887" s="34"/>
      <c r="B887" s="35" t="s">
        <v>2780</v>
      </c>
      <c r="C887" s="35"/>
      <c r="D887" s="35"/>
      <c r="E887" s="36"/>
      <c r="F887" s="37">
        <v>45232.717974537038</v>
      </c>
      <c r="G887" s="38">
        <v>951</v>
      </c>
      <c r="H887" s="39">
        <v>14.414999999999999</v>
      </c>
      <c r="I887" s="35" t="s">
        <v>10</v>
      </c>
      <c r="J887" s="35" t="s">
        <v>2762</v>
      </c>
      <c r="K887" s="35"/>
      <c r="L887" s="35" t="s">
        <v>2763</v>
      </c>
    </row>
    <row r="888" spans="1:12" s="29" customFormat="1" ht="12" x14ac:dyDescent="0.2">
      <c r="A888" s="34"/>
      <c r="B888" s="35" t="s">
        <v>2780</v>
      </c>
      <c r="C888" s="35"/>
      <c r="D888" s="35"/>
      <c r="E888" s="36"/>
      <c r="F888" s="37">
        <v>45232.717974537038</v>
      </c>
      <c r="G888" s="38">
        <v>183</v>
      </c>
      <c r="H888" s="39">
        <v>14.414999999999999</v>
      </c>
      <c r="I888" s="35" t="s">
        <v>10</v>
      </c>
      <c r="J888" s="35" t="s">
        <v>2762</v>
      </c>
      <c r="K888" s="35"/>
      <c r="L888" s="35" t="s">
        <v>2763</v>
      </c>
    </row>
    <row r="889" spans="1:12" s="29" customFormat="1" ht="12" x14ac:dyDescent="0.2">
      <c r="A889" s="34"/>
      <c r="B889" s="35" t="s">
        <v>2781</v>
      </c>
      <c r="C889" s="35"/>
      <c r="D889" s="35"/>
      <c r="E889" s="36"/>
      <c r="F889" s="37">
        <v>45232.714942129627</v>
      </c>
      <c r="G889" s="38">
        <v>13</v>
      </c>
      <c r="H889" s="39">
        <v>14.395</v>
      </c>
      <c r="I889" s="35" t="s">
        <v>10</v>
      </c>
      <c r="J889" s="35" t="s">
        <v>2762</v>
      </c>
      <c r="K889" s="35"/>
      <c r="L889" s="35" t="s">
        <v>2763</v>
      </c>
    </row>
    <row r="890" spans="1:12" s="29" customFormat="1" ht="12" x14ac:dyDescent="0.2">
      <c r="A890" s="34"/>
      <c r="B890" s="35" t="s">
        <v>2782</v>
      </c>
      <c r="C890" s="35"/>
      <c r="D890" s="35"/>
      <c r="E890" s="36"/>
      <c r="F890" s="37">
        <v>45232.714942129627</v>
      </c>
      <c r="G890" s="38">
        <v>36</v>
      </c>
      <c r="H890" s="39">
        <v>14.395</v>
      </c>
      <c r="I890" s="35" t="s">
        <v>10</v>
      </c>
      <c r="J890" s="35" t="s">
        <v>2762</v>
      </c>
      <c r="K890" s="35"/>
      <c r="L890" s="35" t="s">
        <v>2763</v>
      </c>
    </row>
    <row r="891" spans="1:12" s="29" customFormat="1" ht="12" x14ac:dyDescent="0.2">
      <c r="A891" s="34"/>
      <c r="B891" s="35" t="s">
        <v>2783</v>
      </c>
      <c r="C891" s="35"/>
      <c r="D891" s="35"/>
      <c r="E891" s="36"/>
      <c r="F891" s="37">
        <v>45232.714942129627</v>
      </c>
      <c r="G891" s="38">
        <v>89</v>
      </c>
      <c r="H891" s="39">
        <v>14.395</v>
      </c>
      <c r="I891" s="35" t="s">
        <v>10</v>
      </c>
      <c r="J891" s="35" t="s">
        <v>2762</v>
      </c>
      <c r="K891" s="35"/>
      <c r="L891" s="35" t="s">
        <v>2763</v>
      </c>
    </row>
    <row r="892" spans="1:12" s="29" customFormat="1" ht="12" x14ac:dyDescent="0.2">
      <c r="A892" s="34"/>
      <c r="B892" s="35" t="s">
        <v>2784</v>
      </c>
      <c r="C892" s="35"/>
      <c r="D892" s="35"/>
      <c r="E892" s="36"/>
      <c r="F892" s="37">
        <v>45232.714942129627</v>
      </c>
      <c r="G892" s="38">
        <v>111</v>
      </c>
      <c r="H892" s="39">
        <v>14.395</v>
      </c>
      <c r="I892" s="35" t="s">
        <v>10</v>
      </c>
      <c r="J892" s="35" t="s">
        <v>2762</v>
      </c>
      <c r="K892" s="35"/>
      <c r="L892" s="35" t="s">
        <v>2763</v>
      </c>
    </row>
    <row r="893" spans="1:12" s="29" customFormat="1" ht="12" x14ac:dyDescent="0.2">
      <c r="A893" s="34"/>
      <c r="B893" s="35" t="s">
        <v>2785</v>
      </c>
      <c r="C893" s="35"/>
      <c r="D893" s="35"/>
      <c r="E893" s="36"/>
      <c r="F893" s="37">
        <v>45232.714942129627</v>
      </c>
      <c r="G893" s="38">
        <v>298</v>
      </c>
      <c r="H893" s="39">
        <v>14.395</v>
      </c>
      <c r="I893" s="35" t="s">
        <v>10</v>
      </c>
      <c r="J893" s="35" t="s">
        <v>2762</v>
      </c>
      <c r="K893" s="35"/>
      <c r="L893" s="35" t="s">
        <v>2763</v>
      </c>
    </row>
    <row r="894" spans="1:12" s="29" customFormat="1" ht="12" x14ac:dyDescent="0.2">
      <c r="A894" s="34"/>
      <c r="B894" s="35" t="s">
        <v>2786</v>
      </c>
      <c r="C894" s="35"/>
      <c r="D894" s="35"/>
      <c r="E894" s="36"/>
      <c r="F894" s="37">
        <v>45232.714942129627</v>
      </c>
      <c r="G894" s="38">
        <v>349</v>
      </c>
      <c r="H894" s="39">
        <v>14.395</v>
      </c>
      <c r="I894" s="35" t="s">
        <v>10</v>
      </c>
      <c r="J894" s="35" t="s">
        <v>2762</v>
      </c>
      <c r="K894" s="35"/>
      <c r="L894" s="35" t="s">
        <v>2763</v>
      </c>
    </row>
    <row r="895" spans="1:12" s="29" customFormat="1" ht="12" x14ac:dyDescent="0.2">
      <c r="A895" s="34"/>
      <c r="B895" s="35" t="s">
        <v>2787</v>
      </c>
      <c r="C895" s="35"/>
      <c r="D895" s="35"/>
      <c r="E895" s="36"/>
      <c r="F895" s="37">
        <v>45232.714942129627</v>
      </c>
      <c r="G895" s="38">
        <v>20</v>
      </c>
      <c r="H895" s="39">
        <v>14.4</v>
      </c>
      <c r="I895" s="35" t="s">
        <v>10</v>
      </c>
      <c r="J895" s="35" t="s">
        <v>2762</v>
      </c>
      <c r="K895" s="35"/>
      <c r="L895" s="35" t="s">
        <v>2763</v>
      </c>
    </row>
    <row r="896" spans="1:12" s="29" customFormat="1" ht="12" x14ac:dyDescent="0.2">
      <c r="A896" s="34"/>
      <c r="B896" s="35" t="s">
        <v>2785</v>
      </c>
      <c r="C896" s="35"/>
      <c r="D896" s="35"/>
      <c r="E896" s="36"/>
      <c r="F896" s="37">
        <v>45232.714942129627</v>
      </c>
      <c r="G896" s="38">
        <v>349</v>
      </c>
      <c r="H896" s="39">
        <v>14.395</v>
      </c>
      <c r="I896" s="35" t="s">
        <v>10</v>
      </c>
      <c r="J896" s="35" t="s">
        <v>2762</v>
      </c>
      <c r="K896" s="35"/>
      <c r="L896" s="35" t="s">
        <v>2763</v>
      </c>
    </row>
    <row r="897" spans="1:12" s="29" customFormat="1" ht="12" x14ac:dyDescent="0.2">
      <c r="A897" s="34"/>
      <c r="B897" s="35" t="s">
        <v>2788</v>
      </c>
      <c r="C897" s="35"/>
      <c r="D897" s="35"/>
      <c r="E897" s="36"/>
      <c r="F897" s="37">
        <v>45232.714942129627</v>
      </c>
      <c r="G897" s="38">
        <v>218</v>
      </c>
      <c r="H897" s="39">
        <v>14.4</v>
      </c>
      <c r="I897" s="35" t="s">
        <v>10</v>
      </c>
      <c r="J897" s="35" t="s">
        <v>2762</v>
      </c>
      <c r="K897" s="35"/>
      <c r="L897" s="35" t="s">
        <v>2763</v>
      </c>
    </row>
    <row r="898" spans="1:12" s="29" customFormat="1" ht="12" x14ac:dyDescent="0.2">
      <c r="A898" s="34"/>
      <c r="B898" s="35" t="s">
        <v>2789</v>
      </c>
      <c r="C898" s="35"/>
      <c r="D898" s="35"/>
      <c r="E898" s="36"/>
      <c r="F898" s="37">
        <v>45232.714942129627</v>
      </c>
      <c r="G898" s="38">
        <v>204</v>
      </c>
      <c r="H898" s="39">
        <v>14.4</v>
      </c>
      <c r="I898" s="35" t="s">
        <v>10</v>
      </c>
      <c r="J898" s="35" t="s">
        <v>2762</v>
      </c>
      <c r="K898" s="35"/>
      <c r="L898" s="35" t="s">
        <v>2763</v>
      </c>
    </row>
    <row r="899" spans="1:12" s="29" customFormat="1" ht="12" x14ac:dyDescent="0.2">
      <c r="A899" s="34"/>
      <c r="B899" s="35" t="s">
        <v>2790</v>
      </c>
      <c r="C899" s="35"/>
      <c r="D899" s="35"/>
      <c r="E899" s="36"/>
      <c r="F899" s="37">
        <v>45232.714942129627</v>
      </c>
      <c r="G899" s="38">
        <v>167</v>
      </c>
      <c r="H899" s="39">
        <v>14.4</v>
      </c>
      <c r="I899" s="35" t="s">
        <v>10</v>
      </c>
      <c r="J899" s="35" t="s">
        <v>2762</v>
      </c>
      <c r="K899" s="35"/>
      <c r="L899" s="35" t="s">
        <v>2763</v>
      </c>
    </row>
    <row r="900" spans="1:12" s="29" customFormat="1" ht="12" x14ac:dyDescent="0.2">
      <c r="A900" s="34"/>
      <c r="B900" s="35" t="s">
        <v>2791</v>
      </c>
      <c r="C900" s="35"/>
      <c r="D900" s="35"/>
      <c r="E900" s="36"/>
      <c r="F900" s="37">
        <v>45232.714942129627</v>
      </c>
      <c r="G900" s="38">
        <v>80</v>
      </c>
      <c r="H900" s="39">
        <v>14.4</v>
      </c>
      <c r="I900" s="35" t="s">
        <v>10</v>
      </c>
      <c r="J900" s="35" t="s">
        <v>2762</v>
      </c>
      <c r="K900" s="35"/>
      <c r="L900" s="35" t="s">
        <v>2763</v>
      </c>
    </row>
    <row r="901" spans="1:12" s="29" customFormat="1" ht="12" x14ac:dyDescent="0.2">
      <c r="A901" s="34"/>
      <c r="B901" s="35" t="s">
        <v>2792</v>
      </c>
      <c r="C901" s="35"/>
      <c r="D901" s="35"/>
      <c r="E901" s="36"/>
      <c r="F901" s="37">
        <v>45232.714942129627</v>
      </c>
      <c r="G901" s="38">
        <v>876</v>
      </c>
      <c r="H901" s="39">
        <v>14.4</v>
      </c>
      <c r="I901" s="35" t="s">
        <v>10</v>
      </c>
      <c r="J901" s="35" t="s">
        <v>2762</v>
      </c>
      <c r="K901" s="35"/>
      <c r="L901" s="35" t="s">
        <v>2763</v>
      </c>
    </row>
    <row r="902" spans="1:12" s="29" customFormat="1" ht="12" x14ac:dyDescent="0.2">
      <c r="A902" s="34"/>
      <c r="B902" s="35" t="s">
        <v>2793</v>
      </c>
      <c r="C902" s="35"/>
      <c r="D902" s="35"/>
      <c r="E902" s="36"/>
      <c r="F902" s="37">
        <v>45232.709224537037</v>
      </c>
      <c r="G902" s="38">
        <v>287</v>
      </c>
      <c r="H902" s="39">
        <v>14.414999999999999</v>
      </c>
      <c r="I902" s="35" t="s">
        <v>10</v>
      </c>
      <c r="J902" s="35" t="s">
        <v>2762</v>
      </c>
      <c r="K902" s="35"/>
      <c r="L902" s="35" t="s">
        <v>2763</v>
      </c>
    </row>
    <row r="903" spans="1:12" s="29" customFormat="1" ht="12" x14ac:dyDescent="0.2">
      <c r="A903" s="34"/>
      <c r="B903" s="35" t="s">
        <v>2794</v>
      </c>
      <c r="C903" s="35"/>
      <c r="D903" s="35"/>
      <c r="E903" s="36"/>
      <c r="F903" s="37">
        <v>45232.709224537037</v>
      </c>
      <c r="G903" s="38">
        <v>175</v>
      </c>
      <c r="H903" s="39">
        <v>14.414999999999999</v>
      </c>
      <c r="I903" s="35" t="s">
        <v>10</v>
      </c>
      <c r="J903" s="35" t="s">
        <v>2762</v>
      </c>
      <c r="K903" s="35"/>
      <c r="L903" s="35" t="s">
        <v>2763</v>
      </c>
    </row>
    <row r="904" spans="1:12" s="29" customFormat="1" ht="12" x14ac:dyDescent="0.2">
      <c r="A904" s="34"/>
      <c r="B904" s="35" t="s">
        <v>2795</v>
      </c>
      <c r="C904" s="35"/>
      <c r="D904" s="35"/>
      <c r="E904" s="36"/>
      <c r="F904" s="37">
        <v>45232.709224537037</v>
      </c>
      <c r="G904" s="38">
        <v>162</v>
      </c>
      <c r="H904" s="39">
        <v>14.414999999999999</v>
      </c>
      <c r="I904" s="35" t="s">
        <v>10</v>
      </c>
      <c r="J904" s="35" t="s">
        <v>2762</v>
      </c>
      <c r="K904" s="35"/>
      <c r="L904" s="35" t="s">
        <v>2763</v>
      </c>
    </row>
    <row r="905" spans="1:12" s="29" customFormat="1" ht="12" x14ac:dyDescent="0.2">
      <c r="A905" s="34"/>
      <c r="B905" s="35" t="s">
        <v>2796</v>
      </c>
      <c r="C905" s="35"/>
      <c r="D905" s="35"/>
      <c r="E905" s="36"/>
      <c r="F905" s="37">
        <v>45232.709224537037</v>
      </c>
      <c r="G905" s="38">
        <v>175</v>
      </c>
      <c r="H905" s="39">
        <v>14.414999999999999</v>
      </c>
      <c r="I905" s="35" t="s">
        <v>10</v>
      </c>
      <c r="J905" s="35" t="s">
        <v>2762</v>
      </c>
      <c r="K905" s="35"/>
      <c r="L905" s="35" t="s">
        <v>2763</v>
      </c>
    </row>
    <row r="906" spans="1:12" s="29" customFormat="1" ht="12" x14ac:dyDescent="0.2">
      <c r="A906" s="34"/>
      <c r="B906" s="35" t="s">
        <v>2797</v>
      </c>
      <c r="C906" s="35"/>
      <c r="D906" s="35"/>
      <c r="E906" s="36"/>
      <c r="F906" s="37">
        <v>45232.709224537037</v>
      </c>
      <c r="G906" s="38">
        <v>32</v>
      </c>
      <c r="H906" s="39">
        <v>14.42</v>
      </c>
      <c r="I906" s="35" t="s">
        <v>10</v>
      </c>
      <c r="J906" s="35" t="s">
        <v>2762</v>
      </c>
      <c r="K906" s="35"/>
      <c r="L906" s="35" t="s">
        <v>2763</v>
      </c>
    </row>
    <row r="907" spans="1:12" s="29" customFormat="1" ht="12" x14ac:dyDescent="0.2">
      <c r="A907" s="34"/>
      <c r="B907" s="35" t="s">
        <v>2796</v>
      </c>
      <c r="C907" s="35"/>
      <c r="D907" s="35"/>
      <c r="E907" s="36"/>
      <c r="F907" s="37">
        <v>45232.709224537037</v>
      </c>
      <c r="G907" s="38">
        <v>115</v>
      </c>
      <c r="H907" s="39">
        <v>14.414999999999999</v>
      </c>
      <c r="I907" s="35" t="s">
        <v>10</v>
      </c>
      <c r="J907" s="35" t="s">
        <v>2762</v>
      </c>
      <c r="K907" s="35"/>
      <c r="L907" s="35" t="s">
        <v>2763</v>
      </c>
    </row>
    <row r="908" spans="1:12" s="29" customFormat="1" ht="12" x14ac:dyDescent="0.2">
      <c r="A908" s="34"/>
      <c r="B908" s="35" t="s">
        <v>2798</v>
      </c>
      <c r="C908" s="35"/>
      <c r="D908" s="35"/>
      <c r="E908" s="36"/>
      <c r="F908" s="37">
        <v>45232.709224537037</v>
      </c>
      <c r="G908" s="38">
        <v>212</v>
      </c>
      <c r="H908" s="39">
        <v>14.42</v>
      </c>
      <c r="I908" s="35" t="s">
        <v>10</v>
      </c>
      <c r="J908" s="35" t="s">
        <v>2762</v>
      </c>
      <c r="K908" s="35"/>
      <c r="L908" s="35" t="s">
        <v>2763</v>
      </c>
    </row>
    <row r="909" spans="1:12" s="29" customFormat="1" ht="12" x14ac:dyDescent="0.2">
      <c r="A909" s="34"/>
      <c r="B909" s="35" t="s">
        <v>2799</v>
      </c>
      <c r="C909" s="35"/>
      <c r="D909" s="35"/>
      <c r="E909" s="36"/>
      <c r="F909" s="37">
        <v>45232.709224537037</v>
      </c>
      <c r="G909" s="38">
        <v>92</v>
      </c>
      <c r="H909" s="39">
        <v>14.42</v>
      </c>
      <c r="I909" s="35" t="s">
        <v>10</v>
      </c>
      <c r="J909" s="35" t="s">
        <v>2762</v>
      </c>
      <c r="K909" s="35"/>
      <c r="L909" s="35" t="s">
        <v>2763</v>
      </c>
    </row>
    <row r="910" spans="1:12" s="29" customFormat="1" ht="12" x14ac:dyDescent="0.2">
      <c r="A910" s="34"/>
      <c r="B910" s="35" t="s">
        <v>2800</v>
      </c>
      <c r="C910" s="35"/>
      <c r="D910" s="35"/>
      <c r="E910" s="36"/>
      <c r="F910" s="37">
        <v>45232.709224537037</v>
      </c>
      <c r="G910" s="38">
        <v>156</v>
      </c>
      <c r="H910" s="39">
        <v>14.414999999999999</v>
      </c>
      <c r="I910" s="35" t="s">
        <v>10</v>
      </c>
      <c r="J910" s="35" t="s">
        <v>2762</v>
      </c>
      <c r="K910" s="35"/>
      <c r="L910" s="35" t="s">
        <v>2763</v>
      </c>
    </row>
    <row r="911" spans="1:12" s="29" customFormat="1" ht="12" x14ac:dyDescent="0.2">
      <c r="A911" s="34"/>
      <c r="B911" s="35" t="s">
        <v>2801</v>
      </c>
      <c r="C911" s="35"/>
      <c r="D911" s="35"/>
      <c r="E911" s="36"/>
      <c r="F911" s="37">
        <v>45232.709224537037</v>
      </c>
      <c r="G911" s="38">
        <v>120</v>
      </c>
      <c r="H911" s="39">
        <v>14.42</v>
      </c>
      <c r="I911" s="35" t="s">
        <v>10</v>
      </c>
      <c r="J911" s="35" t="s">
        <v>2762</v>
      </c>
      <c r="K911" s="35"/>
      <c r="L911" s="35" t="s">
        <v>2763</v>
      </c>
    </row>
    <row r="912" spans="1:12" s="29" customFormat="1" ht="12" x14ac:dyDescent="0.2">
      <c r="A912" s="34"/>
      <c r="B912" s="35" t="s">
        <v>2802</v>
      </c>
      <c r="C912" s="35"/>
      <c r="D912" s="35"/>
      <c r="E912" s="36"/>
      <c r="F912" s="37">
        <v>45232.709224537037</v>
      </c>
      <c r="G912" s="38">
        <v>148</v>
      </c>
      <c r="H912" s="39">
        <v>14.414999999999999</v>
      </c>
      <c r="I912" s="35" t="s">
        <v>10</v>
      </c>
      <c r="J912" s="35" t="s">
        <v>2762</v>
      </c>
      <c r="K912" s="35"/>
      <c r="L912" s="35" t="s">
        <v>2763</v>
      </c>
    </row>
    <row r="913" spans="1:12" s="29" customFormat="1" ht="12" x14ac:dyDescent="0.2">
      <c r="A913" s="34"/>
      <c r="B913" s="35" t="s">
        <v>2803</v>
      </c>
      <c r="C913" s="35"/>
      <c r="D913" s="35"/>
      <c r="E913" s="36"/>
      <c r="F913" s="37">
        <v>45232.709224537037</v>
      </c>
      <c r="G913" s="38">
        <v>120</v>
      </c>
      <c r="H913" s="39">
        <v>14.42</v>
      </c>
      <c r="I913" s="35" t="s">
        <v>10</v>
      </c>
      <c r="J913" s="35" t="s">
        <v>2762</v>
      </c>
      <c r="K913" s="35"/>
      <c r="L913" s="35" t="s">
        <v>2763</v>
      </c>
    </row>
    <row r="914" spans="1:12" s="29" customFormat="1" ht="12" x14ac:dyDescent="0.2">
      <c r="A914" s="34"/>
      <c r="B914" s="35" t="s">
        <v>2804</v>
      </c>
      <c r="C914" s="35"/>
      <c r="D914" s="35"/>
      <c r="E914" s="36"/>
      <c r="F914" s="37">
        <v>45232.709224537037</v>
      </c>
      <c r="G914" s="38">
        <v>404</v>
      </c>
      <c r="H914" s="39">
        <v>14.42</v>
      </c>
      <c r="I914" s="35" t="s">
        <v>10</v>
      </c>
      <c r="J914" s="35" t="s">
        <v>2762</v>
      </c>
      <c r="K914" s="35"/>
      <c r="L914" s="35" t="s">
        <v>2763</v>
      </c>
    </row>
    <row r="915" spans="1:12" s="29" customFormat="1" ht="12" x14ac:dyDescent="0.2">
      <c r="A915" s="34"/>
      <c r="B915" s="35" t="s">
        <v>2804</v>
      </c>
      <c r="C915" s="35"/>
      <c r="D915" s="35"/>
      <c r="E915" s="36"/>
      <c r="F915" s="37">
        <v>45232.709224537037</v>
      </c>
      <c r="G915" s="38">
        <v>728</v>
      </c>
      <c r="H915" s="39">
        <v>14.42</v>
      </c>
      <c r="I915" s="35" t="s">
        <v>10</v>
      </c>
      <c r="J915" s="35" t="s">
        <v>2762</v>
      </c>
      <c r="K915" s="35"/>
      <c r="L915" s="35" t="s">
        <v>2763</v>
      </c>
    </row>
    <row r="916" spans="1:12" s="29" customFormat="1" ht="12" x14ac:dyDescent="0.2">
      <c r="A916" s="34"/>
      <c r="B916" s="35" t="s">
        <v>2805</v>
      </c>
      <c r="C916" s="35"/>
      <c r="D916" s="35"/>
      <c r="E916" s="36"/>
      <c r="F916" s="37">
        <v>45232.709224537037</v>
      </c>
      <c r="G916" s="38">
        <v>48</v>
      </c>
      <c r="H916" s="39">
        <v>14.425000000000001</v>
      </c>
      <c r="I916" s="35" t="s">
        <v>10</v>
      </c>
      <c r="J916" s="35" t="s">
        <v>2762</v>
      </c>
      <c r="K916" s="35"/>
      <c r="L916" s="35" t="s">
        <v>2763</v>
      </c>
    </row>
    <row r="917" spans="1:12" s="29" customFormat="1" ht="12" x14ac:dyDescent="0.2">
      <c r="A917" s="34"/>
      <c r="B917" s="35" t="s">
        <v>2806</v>
      </c>
      <c r="C917" s="35"/>
      <c r="D917" s="35"/>
      <c r="E917" s="36"/>
      <c r="F917" s="37">
        <v>45232.709224537037</v>
      </c>
      <c r="G917" s="38">
        <v>265</v>
      </c>
      <c r="H917" s="39">
        <v>14.425000000000001</v>
      </c>
      <c r="I917" s="35" t="s">
        <v>10</v>
      </c>
      <c r="J917" s="35" t="s">
        <v>2762</v>
      </c>
      <c r="K917" s="35"/>
      <c r="L917" s="35" t="s">
        <v>2763</v>
      </c>
    </row>
    <row r="918" spans="1:12" s="29" customFormat="1" ht="12" x14ac:dyDescent="0.2">
      <c r="A918" s="34"/>
      <c r="B918" s="35" t="s">
        <v>2807</v>
      </c>
      <c r="C918" s="35"/>
      <c r="D918" s="35"/>
      <c r="E918" s="36"/>
      <c r="F918" s="37">
        <v>45232.709224537037</v>
      </c>
      <c r="G918" s="38">
        <v>80</v>
      </c>
      <c r="H918" s="39">
        <v>14.425000000000001</v>
      </c>
      <c r="I918" s="35" t="s">
        <v>10</v>
      </c>
      <c r="J918" s="35" t="s">
        <v>2762</v>
      </c>
      <c r="K918" s="35"/>
      <c r="L918" s="35" t="s">
        <v>2763</v>
      </c>
    </row>
    <row r="919" spans="1:12" s="29" customFormat="1" ht="12" x14ac:dyDescent="0.2">
      <c r="A919" s="34"/>
      <c r="B919" s="35" t="s">
        <v>2808</v>
      </c>
      <c r="C919" s="35"/>
      <c r="D919" s="35"/>
      <c r="E919" s="36"/>
      <c r="F919" s="37">
        <v>45232.709224537037</v>
      </c>
      <c r="G919" s="38">
        <v>80</v>
      </c>
      <c r="H919" s="39">
        <v>14.425000000000001</v>
      </c>
      <c r="I919" s="35" t="s">
        <v>10</v>
      </c>
      <c r="J919" s="35" t="s">
        <v>2762</v>
      </c>
      <c r="K919" s="35"/>
      <c r="L919" s="35" t="s">
        <v>2763</v>
      </c>
    </row>
    <row r="920" spans="1:12" s="29" customFormat="1" ht="12" x14ac:dyDescent="0.2">
      <c r="A920" s="34"/>
      <c r="B920" s="35" t="s">
        <v>2809</v>
      </c>
      <c r="C920" s="35"/>
      <c r="D920" s="35"/>
      <c r="E920" s="36"/>
      <c r="F920" s="37">
        <v>45232.709224537037</v>
      </c>
      <c r="G920" s="38">
        <v>980</v>
      </c>
      <c r="H920" s="39">
        <v>14.425000000000001</v>
      </c>
      <c r="I920" s="35" t="s">
        <v>10</v>
      </c>
      <c r="J920" s="35" t="s">
        <v>2762</v>
      </c>
      <c r="K920" s="35"/>
      <c r="L920" s="35" t="s">
        <v>2763</v>
      </c>
    </row>
    <row r="921" spans="1:12" s="29" customFormat="1" ht="12" x14ac:dyDescent="0.2">
      <c r="A921" s="34"/>
      <c r="B921" s="35" t="s">
        <v>2810</v>
      </c>
      <c r="C921" s="35"/>
      <c r="D921" s="35"/>
      <c r="E921" s="36"/>
      <c r="F921" s="37">
        <v>45232.709224537037</v>
      </c>
      <c r="G921" s="38">
        <v>265</v>
      </c>
      <c r="H921" s="39">
        <v>14.425000000000001</v>
      </c>
      <c r="I921" s="35" t="s">
        <v>10</v>
      </c>
      <c r="J921" s="35" t="s">
        <v>2762</v>
      </c>
      <c r="K921" s="35"/>
      <c r="L921" s="35" t="s">
        <v>2763</v>
      </c>
    </row>
    <row r="922" spans="1:12" s="29" customFormat="1" ht="12" x14ac:dyDescent="0.2">
      <c r="A922" s="34"/>
      <c r="B922" s="35" t="s">
        <v>2810</v>
      </c>
      <c r="C922" s="35"/>
      <c r="D922" s="35"/>
      <c r="E922" s="36"/>
      <c r="F922" s="37">
        <v>45232.709224537037</v>
      </c>
      <c r="G922" s="38">
        <v>396</v>
      </c>
      <c r="H922" s="39">
        <v>14.425000000000001</v>
      </c>
      <c r="I922" s="35" t="s">
        <v>10</v>
      </c>
      <c r="J922" s="35" t="s">
        <v>2762</v>
      </c>
      <c r="K922" s="35"/>
      <c r="L922" s="35" t="s">
        <v>2763</v>
      </c>
    </row>
    <row r="923" spans="1:12" s="29" customFormat="1" ht="12" x14ac:dyDescent="0.2">
      <c r="A923" s="34"/>
      <c r="B923" s="35" t="s">
        <v>2810</v>
      </c>
      <c r="C923" s="35"/>
      <c r="D923" s="35"/>
      <c r="E923" s="36"/>
      <c r="F923" s="37">
        <v>45232.709224537037</v>
      </c>
      <c r="G923" s="38">
        <v>319</v>
      </c>
      <c r="H923" s="39">
        <v>14.425000000000001</v>
      </c>
      <c r="I923" s="35" t="s">
        <v>10</v>
      </c>
      <c r="J923" s="35" t="s">
        <v>2762</v>
      </c>
      <c r="K923" s="35"/>
      <c r="L923" s="35" t="s">
        <v>2763</v>
      </c>
    </row>
    <row r="924" spans="1:12" s="29" customFormat="1" ht="12" x14ac:dyDescent="0.2">
      <c r="A924" s="34"/>
      <c r="B924" s="35" t="s">
        <v>2811</v>
      </c>
      <c r="C924" s="35"/>
      <c r="D924" s="35"/>
      <c r="E924" s="36"/>
      <c r="F924" s="37">
        <v>45232.709120370368</v>
      </c>
      <c r="G924" s="38">
        <v>310</v>
      </c>
      <c r="H924" s="39">
        <v>14.43</v>
      </c>
      <c r="I924" s="35" t="s">
        <v>10</v>
      </c>
      <c r="J924" s="35" t="s">
        <v>2762</v>
      </c>
      <c r="K924" s="35"/>
      <c r="L924" s="35" t="s">
        <v>2763</v>
      </c>
    </row>
    <row r="925" spans="1:12" s="29" customFormat="1" ht="12" x14ac:dyDescent="0.2">
      <c r="A925" s="34"/>
      <c r="B925" s="35" t="s">
        <v>2812</v>
      </c>
      <c r="C925" s="35"/>
      <c r="D925" s="35"/>
      <c r="E925" s="36"/>
      <c r="F925" s="37">
        <v>45232.707789351851</v>
      </c>
      <c r="G925" s="38">
        <v>84</v>
      </c>
      <c r="H925" s="39">
        <v>14.425000000000001</v>
      </c>
      <c r="I925" s="35" t="s">
        <v>10</v>
      </c>
      <c r="J925" s="35" t="s">
        <v>2762</v>
      </c>
      <c r="K925" s="35"/>
      <c r="L925" s="35" t="s">
        <v>2763</v>
      </c>
    </row>
    <row r="926" spans="1:12" s="29" customFormat="1" ht="12" x14ac:dyDescent="0.2">
      <c r="A926" s="34"/>
      <c r="B926" s="35" t="s">
        <v>2813</v>
      </c>
      <c r="C926" s="35"/>
      <c r="D926" s="35"/>
      <c r="E926" s="36"/>
      <c r="F926" s="37">
        <v>45232.707789351851</v>
      </c>
      <c r="G926" s="38">
        <v>81</v>
      </c>
      <c r="H926" s="39">
        <v>14.425000000000001</v>
      </c>
      <c r="I926" s="35" t="s">
        <v>10</v>
      </c>
      <c r="J926" s="35" t="s">
        <v>2762</v>
      </c>
      <c r="K926" s="35"/>
      <c r="L926" s="35" t="s">
        <v>2763</v>
      </c>
    </row>
    <row r="927" spans="1:12" s="29" customFormat="1" ht="12" x14ac:dyDescent="0.2">
      <c r="A927" s="34"/>
      <c r="B927" s="35" t="s">
        <v>2812</v>
      </c>
      <c r="C927" s="35"/>
      <c r="D927" s="35"/>
      <c r="E927" s="36"/>
      <c r="F927" s="37">
        <v>45232.707789351851</v>
      </c>
      <c r="G927" s="38">
        <v>346</v>
      </c>
      <c r="H927" s="39">
        <v>14.425000000000001</v>
      </c>
      <c r="I927" s="35" t="s">
        <v>10</v>
      </c>
      <c r="J927" s="35" t="s">
        <v>2762</v>
      </c>
      <c r="K927" s="35"/>
      <c r="L927" s="35" t="s">
        <v>2763</v>
      </c>
    </row>
    <row r="928" spans="1:12" s="29" customFormat="1" ht="12" x14ac:dyDescent="0.2">
      <c r="A928" s="34"/>
      <c r="B928" s="35" t="s">
        <v>2814</v>
      </c>
      <c r="C928" s="35"/>
      <c r="D928" s="35"/>
      <c r="E928" s="36"/>
      <c r="F928" s="37">
        <v>45232.707789351851</v>
      </c>
      <c r="G928" s="38">
        <v>111</v>
      </c>
      <c r="H928" s="39">
        <v>14.425000000000001</v>
      </c>
      <c r="I928" s="35" t="s">
        <v>10</v>
      </c>
      <c r="J928" s="35" t="s">
        <v>2762</v>
      </c>
      <c r="K928" s="35"/>
      <c r="L928" s="35" t="s">
        <v>2763</v>
      </c>
    </row>
    <row r="929" spans="1:12" s="29" customFormat="1" ht="12" x14ac:dyDescent="0.2">
      <c r="A929" s="34"/>
      <c r="B929" s="35" t="s">
        <v>2815</v>
      </c>
      <c r="C929" s="35"/>
      <c r="D929" s="35"/>
      <c r="E929" s="36"/>
      <c r="F929" s="37">
        <v>45232.707789351851</v>
      </c>
      <c r="G929" s="38">
        <v>183</v>
      </c>
      <c r="H929" s="39">
        <v>14.425000000000001</v>
      </c>
      <c r="I929" s="35" t="s">
        <v>10</v>
      </c>
      <c r="J929" s="35" t="s">
        <v>2762</v>
      </c>
      <c r="K929" s="35"/>
      <c r="L929" s="35" t="s">
        <v>2763</v>
      </c>
    </row>
    <row r="930" spans="1:12" s="29" customFormat="1" ht="12" x14ac:dyDescent="0.2">
      <c r="A930" s="34"/>
      <c r="B930" s="35" t="s">
        <v>2816</v>
      </c>
      <c r="C930" s="35"/>
      <c r="D930" s="35"/>
      <c r="E930" s="36"/>
      <c r="F930" s="37">
        <v>45232.707789351851</v>
      </c>
      <c r="G930" s="38">
        <v>120</v>
      </c>
      <c r="H930" s="39">
        <v>14.425000000000001</v>
      </c>
      <c r="I930" s="35" t="s">
        <v>10</v>
      </c>
      <c r="J930" s="35" t="s">
        <v>2762</v>
      </c>
      <c r="K930" s="35"/>
      <c r="L930" s="35" t="s">
        <v>2763</v>
      </c>
    </row>
    <row r="931" spans="1:12" s="29" customFormat="1" ht="12" x14ac:dyDescent="0.2">
      <c r="A931" s="34"/>
      <c r="B931" s="35" t="s">
        <v>2815</v>
      </c>
      <c r="C931" s="35"/>
      <c r="D931" s="35"/>
      <c r="E931" s="36"/>
      <c r="F931" s="37">
        <v>45232.707789351851</v>
      </c>
      <c r="G931" s="38">
        <v>89</v>
      </c>
      <c r="H931" s="39">
        <v>14.425000000000001</v>
      </c>
      <c r="I931" s="35" t="s">
        <v>10</v>
      </c>
      <c r="J931" s="35" t="s">
        <v>2762</v>
      </c>
      <c r="K931" s="35"/>
      <c r="L931" s="35" t="s">
        <v>2763</v>
      </c>
    </row>
    <row r="932" spans="1:12" s="29" customFormat="1" ht="12" x14ac:dyDescent="0.2">
      <c r="A932" s="34"/>
      <c r="B932" s="35" t="s">
        <v>2817</v>
      </c>
      <c r="C932" s="35"/>
      <c r="D932" s="35"/>
      <c r="E932" s="36"/>
      <c r="F932" s="37">
        <v>45232.707789351851</v>
      </c>
      <c r="G932" s="38">
        <v>66</v>
      </c>
      <c r="H932" s="39">
        <v>14.425000000000001</v>
      </c>
      <c r="I932" s="35" t="s">
        <v>10</v>
      </c>
      <c r="J932" s="35" t="s">
        <v>2762</v>
      </c>
      <c r="K932" s="35"/>
      <c r="L932" s="35" t="s">
        <v>2763</v>
      </c>
    </row>
    <row r="933" spans="1:12" s="29" customFormat="1" ht="12" x14ac:dyDescent="0.2">
      <c r="A933" s="34"/>
      <c r="B933" s="35" t="s">
        <v>2818</v>
      </c>
      <c r="C933" s="35"/>
      <c r="D933" s="35"/>
      <c r="E933" s="36"/>
      <c r="F933" s="37">
        <v>45232.707303240742</v>
      </c>
      <c r="G933" s="38">
        <v>195</v>
      </c>
      <c r="H933" s="39">
        <v>14.425000000000001</v>
      </c>
      <c r="I933" s="35" t="s">
        <v>10</v>
      </c>
      <c r="J933" s="35" t="s">
        <v>2762</v>
      </c>
      <c r="K933" s="35"/>
      <c r="L933" s="35" t="s">
        <v>2763</v>
      </c>
    </row>
    <row r="934" spans="1:12" s="29" customFormat="1" ht="12" x14ac:dyDescent="0.2">
      <c r="A934" s="34"/>
      <c r="B934" s="35" t="s">
        <v>2819</v>
      </c>
      <c r="C934" s="35"/>
      <c r="D934" s="35"/>
      <c r="E934" s="36"/>
      <c r="F934" s="37">
        <v>45232.706805555557</v>
      </c>
      <c r="G934" s="38">
        <v>115</v>
      </c>
      <c r="H934" s="39">
        <v>14.425000000000001</v>
      </c>
      <c r="I934" s="35" t="s">
        <v>10</v>
      </c>
      <c r="J934" s="35" t="s">
        <v>2762</v>
      </c>
      <c r="K934" s="35"/>
      <c r="L934" s="35" t="s">
        <v>2763</v>
      </c>
    </row>
    <row r="935" spans="1:12" s="29" customFormat="1" ht="12" x14ac:dyDescent="0.2">
      <c r="A935" s="34"/>
      <c r="B935" s="35" t="s">
        <v>2819</v>
      </c>
      <c r="C935" s="35"/>
      <c r="D935" s="35"/>
      <c r="E935" s="36"/>
      <c r="F935" s="37">
        <v>45232.706805555557</v>
      </c>
      <c r="G935" s="38">
        <v>183</v>
      </c>
      <c r="H935" s="39">
        <v>14.425000000000001</v>
      </c>
      <c r="I935" s="35" t="s">
        <v>10</v>
      </c>
      <c r="J935" s="35" t="s">
        <v>2762</v>
      </c>
      <c r="K935" s="35"/>
      <c r="L935" s="35" t="s">
        <v>2763</v>
      </c>
    </row>
    <row r="936" spans="1:12" s="29" customFormat="1" ht="12" x14ac:dyDescent="0.2">
      <c r="A936" s="34"/>
      <c r="B936" s="35" t="s">
        <v>2820</v>
      </c>
      <c r="C936" s="35"/>
      <c r="D936" s="35"/>
      <c r="E936" s="36"/>
      <c r="F936" s="37">
        <v>45232.705439814818</v>
      </c>
      <c r="G936" s="38">
        <v>182</v>
      </c>
      <c r="H936" s="39">
        <v>14.43</v>
      </c>
      <c r="I936" s="35" t="s">
        <v>10</v>
      </c>
      <c r="J936" s="35" t="s">
        <v>2762</v>
      </c>
      <c r="K936" s="35"/>
      <c r="L936" s="35" t="s">
        <v>2763</v>
      </c>
    </row>
    <row r="937" spans="1:12" s="29" customFormat="1" ht="12" x14ac:dyDescent="0.2">
      <c r="A937" s="34"/>
      <c r="B937" s="35" t="s">
        <v>2820</v>
      </c>
      <c r="C937" s="35"/>
      <c r="D937" s="35"/>
      <c r="E937" s="36"/>
      <c r="F937" s="37">
        <v>45232.705439814818</v>
      </c>
      <c r="G937" s="38">
        <v>368</v>
      </c>
      <c r="H937" s="39">
        <v>14.43</v>
      </c>
      <c r="I937" s="35" t="s">
        <v>10</v>
      </c>
      <c r="J937" s="35" t="s">
        <v>2762</v>
      </c>
      <c r="K937" s="35"/>
      <c r="L937" s="35" t="s">
        <v>2763</v>
      </c>
    </row>
    <row r="938" spans="1:12" s="29" customFormat="1" ht="12" x14ac:dyDescent="0.2">
      <c r="A938" s="34"/>
      <c r="B938" s="35" t="s">
        <v>2821</v>
      </c>
      <c r="C938" s="35"/>
      <c r="D938" s="35"/>
      <c r="E938" s="36"/>
      <c r="F938" s="37">
        <v>45232.702430555553</v>
      </c>
      <c r="G938" s="38">
        <v>824</v>
      </c>
      <c r="H938" s="39">
        <v>14.445</v>
      </c>
      <c r="I938" s="35" t="s">
        <v>10</v>
      </c>
      <c r="J938" s="35" t="s">
        <v>2762</v>
      </c>
      <c r="K938" s="35"/>
      <c r="L938" s="35" t="s">
        <v>2763</v>
      </c>
    </row>
    <row r="939" spans="1:12" s="29" customFormat="1" ht="12" x14ac:dyDescent="0.2">
      <c r="A939" s="34"/>
      <c r="B939" s="35" t="s">
        <v>2821</v>
      </c>
      <c r="C939" s="35"/>
      <c r="D939" s="35"/>
      <c r="E939" s="36"/>
      <c r="F939" s="37">
        <v>45232.702430555553</v>
      </c>
      <c r="G939" s="38">
        <v>375</v>
      </c>
      <c r="H939" s="39">
        <v>14.445</v>
      </c>
      <c r="I939" s="35" t="s">
        <v>10</v>
      </c>
      <c r="J939" s="35" t="s">
        <v>2762</v>
      </c>
      <c r="K939" s="35"/>
      <c r="L939" s="35" t="s">
        <v>2763</v>
      </c>
    </row>
    <row r="940" spans="1:12" s="29" customFormat="1" ht="12" x14ac:dyDescent="0.2">
      <c r="A940" s="34"/>
      <c r="B940" s="35" t="s">
        <v>2822</v>
      </c>
      <c r="C940" s="35"/>
      <c r="D940" s="35"/>
      <c r="E940" s="36"/>
      <c r="F940" s="37">
        <v>45232.700682870367</v>
      </c>
      <c r="G940" s="38">
        <v>357</v>
      </c>
      <c r="H940" s="39">
        <v>14.425000000000001</v>
      </c>
      <c r="I940" s="35" t="s">
        <v>10</v>
      </c>
      <c r="J940" s="35" t="s">
        <v>2762</v>
      </c>
      <c r="K940" s="35"/>
      <c r="L940" s="35" t="s">
        <v>2763</v>
      </c>
    </row>
    <row r="941" spans="1:12" s="29" customFormat="1" ht="12" x14ac:dyDescent="0.2">
      <c r="A941" s="34"/>
      <c r="B941" s="35" t="s">
        <v>2822</v>
      </c>
      <c r="C941" s="35"/>
      <c r="D941" s="35"/>
      <c r="E941" s="36"/>
      <c r="F941" s="37">
        <v>45232.700682870367</v>
      </c>
      <c r="G941" s="38">
        <v>524</v>
      </c>
      <c r="H941" s="39">
        <v>14.425000000000001</v>
      </c>
      <c r="I941" s="35" t="s">
        <v>10</v>
      </c>
      <c r="J941" s="35" t="s">
        <v>2762</v>
      </c>
      <c r="K941" s="35"/>
      <c r="L941" s="35" t="s">
        <v>2763</v>
      </c>
    </row>
    <row r="942" spans="1:12" s="29" customFormat="1" ht="12" x14ac:dyDescent="0.2">
      <c r="A942" s="34"/>
      <c r="B942" s="35" t="s">
        <v>2823</v>
      </c>
      <c r="C942" s="35"/>
      <c r="D942" s="35"/>
      <c r="E942" s="36"/>
      <c r="F942" s="37">
        <v>45232.700335648151</v>
      </c>
      <c r="G942" s="38">
        <v>371</v>
      </c>
      <c r="H942" s="39">
        <v>14.435</v>
      </c>
      <c r="I942" s="35" t="s">
        <v>10</v>
      </c>
      <c r="J942" s="35" t="s">
        <v>2762</v>
      </c>
      <c r="K942" s="35"/>
      <c r="L942" s="35" t="s">
        <v>2763</v>
      </c>
    </row>
    <row r="943" spans="1:12" s="29" customFormat="1" ht="12" x14ac:dyDescent="0.2">
      <c r="A943" s="34"/>
      <c r="B943" s="35" t="s">
        <v>2823</v>
      </c>
      <c r="C943" s="35"/>
      <c r="D943" s="35"/>
      <c r="E943" s="36"/>
      <c r="F943" s="37">
        <v>45232.700335648151</v>
      </c>
      <c r="G943" s="38">
        <v>159</v>
      </c>
      <c r="H943" s="39">
        <v>14.435</v>
      </c>
      <c r="I943" s="35" t="s">
        <v>10</v>
      </c>
      <c r="J943" s="35" t="s">
        <v>2762</v>
      </c>
      <c r="K943" s="35"/>
      <c r="L943" s="35" t="s">
        <v>2763</v>
      </c>
    </row>
    <row r="944" spans="1:12" s="29" customFormat="1" ht="12" x14ac:dyDescent="0.2">
      <c r="A944" s="34"/>
      <c r="B944" s="35" t="s">
        <v>2824</v>
      </c>
      <c r="C944" s="35"/>
      <c r="D944" s="35"/>
      <c r="E944" s="36"/>
      <c r="F944" s="37">
        <v>45232.700335648151</v>
      </c>
      <c r="G944" s="38">
        <v>209</v>
      </c>
      <c r="H944" s="39">
        <v>14.435</v>
      </c>
      <c r="I944" s="35" t="s">
        <v>10</v>
      </c>
      <c r="J944" s="35" t="s">
        <v>2762</v>
      </c>
      <c r="K944" s="35"/>
      <c r="L944" s="35" t="s">
        <v>2763</v>
      </c>
    </row>
    <row r="945" spans="1:12" s="29" customFormat="1" ht="12" x14ac:dyDescent="0.2">
      <c r="A945" s="34"/>
      <c r="B945" s="35" t="s">
        <v>2825</v>
      </c>
      <c r="C945" s="35"/>
      <c r="D945" s="35"/>
      <c r="E945" s="36"/>
      <c r="F945" s="37">
        <v>45232.700335648151</v>
      </c>
      <c r="G945" s="38">
        <v>518</v>
      </c>
      <c r="H945" s="39">
        <v>14.44</v>
      </c>
      <c r="I945" s="35" t="s">
        <v>10</v>
      </c>
      <c r="J945" s="35" t="s">
        <v>2762</v>
      </c>
      <c r="K945" s="35"/>
      <c r="L945" s="35" t="s">
        <v>2763</v>
      </c>
    </row>
    <row r="946" spans="1:12" s="29" customFormat="1" ht="12" x14ac:dyDescent="0.2">
      <c r="A946" s="34"/>
      <c r="B946" s="35" t="s">
        <v>2826</v>
      </c>
      <c r="C946" s="35"/>
      <c r="D946" s="35"/>
      <c r="E946" s="36"/>
      <c r="F946" s="37">
        <v>45232.700335648151</v>
      </c>
      <c r="G946" s="38">
        <v>45</v>
      </c>
      <c r="H946" s="39">
        <v>14.44</v>
      </c>
      <c r="I946" s="35" t="s">
        <v>10</v>
      </c>
      <c r="J946" s="35" t="s">
        <v>2762</v>
      </c>
      <c r="K946" s="35"/>
      <c r="L946" s="35" t="s">
        <v>2763</v>
      </c>
    </row>
    <row r="947" spans="1:12" s="29" customFormat="1" ht="12" x14ac:dyDescent="0.2">
      <c r="A947" s="34"/>
      <c r="B947" s="35" t="s">
        <v>2827</v>
      </c>
      <c r="C947" s="35"/>
      <c r="D947" s="35"/>
      <c r="E947" s="36"/>
      <c r="F947" s="37">
        <v>45232.700335648151</v>
      </c>
      <c r="G947" s="38">
        <v>140</v>
      </c>
      <c r="H947" s="39">
        <v>14.44</v>
      </c>
      <c r="I947" s="35" t="s">
        <v>10</v>
      </c>
      <c r="J947" s="35" t="s">
        <v>2762</v>
      </c>
      <c r="K947" s="35"/>
      <c r="L947" s="35" t="s">
        <v>2763</v>
      </c>
    </row>
    <row r="948" spans="1:12" s="29" customFormat="1" ht="12" x14ac:dyDescent="0.2">
      <c r="A948" s="34"/>
      <c r="B948" s="35" t="s">
        <v>2828</v>
      </c>
      <c r="C948" s="35"/>
      <c r="D948" s="35"/>
      <c r="E948" s="36"/>
      <c r="F948" s="37">
        <v>45232.699814814812</v>
      </c>
      <c r="G948" s="38">
        <v>378</v>
      </c>
      <c r="H948" s="39">
        <v>14.43</v>
      </c>
      <c r="I948" s="35" t="s">
        <v>10</v>
      </c>
      <c r="J948" s="35" t="s">
        <v>2762</v>
      </c>
      <c r="K948" s="35"/>
      <c r="L948" s="35" t="s">
        <v>2763</v>
      </c>
    </row>
    <row r="949" spans="1:12" s="29" customFormat="1" ht="12" x14ac:dyDescent="0.2">
      <c r="A949" s="34"/>
      <c r="B949" s="35" t="s">
        <v>2828</v>
      </c>
      <c r="C949" s="35"/>
      <c r="D949" s="35"/>
      <c r="E949" s="36"/>
      <c r="F949" s="37">
        <v>45232.699814814812</v>
      </c>
      <c r="G949" s="38">
        <v>218</v>
      </c>
      <c r="H949" s="39">
        <v>14.43</v>
      </c>
      <c r="I949" s="35" t="s">
        <v>10</v>
      </c>
      <c r="J949" s="35" t="s">
        <v>2762</v>
      </c>
      <c r="K949" s="35"/>
      <c r="L949" s="35" t="s">
        <v>2763</v>
      </c>
    </row>
    <row r="950" spans="1:12" s="29" customFormat="1" ht="12" x14ac:dyDescent="0.2">
      <c r="A950" s="34"/>
      <c r="B950" s="35" t="s">
        <v>2829</v>
      </c>
      <c r="C950" s="35"/>
      <c r="D950" s="35"/>
      <c r="E950" s="36"/>
      <c r="F950" s="37">
        <v>45232.697291666664</v>
      </c>
      <c r="G950" s="38">
        <v>725</v>
      </c>
      <c r="H950" s="39">
        <v>14.43</v>
      </c>
      <c r="I950" s="35" t="s">
        <v>10</v>
      </c>
      <c r="J950" s="35" t="s">
        <v>2762</v>
      </c>
      <c r="K950" s="35"/>
      <c r="L950" s="35" t="s">
        <v>2763</v>
      </c>
    </row>
    <row r="951" spans="1:12" s="29" customFormat="1" ht="12" x14ac:dyDescent="0.2">
      <c r="A951" s="34"/>
      <c r="B951" s="35" t="s">
        <v>2829</v>
      </c>
      <c r="C951" s="35"/>
      <c r="D951" s="35"/>
      <c r="E951" s="36"/>
      <c r="F951" s="37">
        <v>45232.697291666664</v>
      </c>
      <c r="G951" s="38">
        <v>307</v>
      </c>
      <c r="H951" s="39">
        <v>14.43</v>
      </c>
      <c r="I951" s="35" t="s">
        <v>10</v>
      </c>
      <c r="J951" s="35" t="s">
        <v>2762</v>
      </c>
      <c r="K951" s="35"/>
      <c r="L951" s="35" t="s">
        <v>2763</v>
      </c>
    </row>
    <row r="952" spans="1:12" s="29" customFormat="1" ht="12" x14ac:dyDescent="0.2">
      <c r="A952" s="34"/>
      <c r="B952" s="35" t="s">
        <v>2830</v>
      </c>
      <c r="C952" s="35"/>
      <c r="D952" s="35"/>
      <c r="E952" s="36"/>
      <c r="F952" s="37">
        <v>45232.697291666664</v>
      </c>
      <c r="G952" s="38">
        <v>98</v>
      </c>
      <c r="H952" s="39">
        <v>14.43</v>
      </c>
      <c r="I952" s="35" t="s">
        <v>10</v>
      </c>
      <c r="J952" s="35" t="s">
        <v>2762</v>
      </c>
      <c r="K952" s="35"/>
      <c r="L952" s="35" t="s">
        <v>2763</v>
      </c>
    </row>
    <row r="953" spans="1:12" s="29" customFormat="1" ht="12" x14ac:dyDescent="0.2">
      <c r="A953" s="34"/>
      <c r="B953" s="35" t="s">
        <v>2831</v>
      </c>
      <c r="C953" s="35"/>
      <c r="D953" s="35"/>
      <c r="E953" s="36"/>
      <c r="F953" s="37">
        <v>45232.697291666664</v>
      </c>
      <c r="G953" s="38">
        <v>15</v>
      </c>
      <c r="H953" s="39">
        <v>14.435</v>
      </c>
      <c r="I953" s="35" t="s">
        <v>10</v>
      </c>
      <c r="J953" s="35" t="s">
        <v>2762</v>
      </c>
      <c r="K953" s="35"/>
      <c r="L953" s="35" t="s">
        <v>2763</v>
      </c>
    </row>
    <row r="954" spans="1:12" s="29" customFormat="1" ht="12" x14ac:dyDescent="0.2">
      <c r="A954" s="34"/>
      <c r="B954" s="35" t="s">
        <v>2832</v>
      </c>
      <c r="C954" s="35"/>
      <c r="D954" s="35"/>
      <c r="E954" s="36"/>
      <c r="F954" s="37">
        <v>45232.697291666664</v>
      </c>
      <c r="G954" s="38">
        <v>310</v>
      </c>
      <c r="H954" s="39">
        <v>14.435</v>
      </c>
      <c r="I954" s="35" t="s">
        <v>10</v>
      </c>
      <c r="J954" s="35" t="s">
        <v>2762</v>
      </c>
      <c r="K954" s="35"/>
      <c r="L954" s="35" t="s">
        <v>2763</v>
      </c>
    </row>
    <row r="955" spans="1:12" s="29" customFormat="1" ht="12" x14ac:dyDescent="0.2">
      <c r="A955" s="34"/>
      <c r="B955" s="35" t="s">
        <v>2833</v>
      </c>
      <c r="C955" s="35"/>
      <c r="D955" s="35"/>
      <c r="E955" s="36"/>
      <c r="F955" s="37">
        <v>45232.697291666664</v>
      </c>
      <c r="G955" s="38">
        <v>300</v>
      </c>
      <c r="H955" s="39">
        <v>14.435</v>
      </c>
      <c r="I955" s="35" t="s">
        <v>10</v>
      </c>
      <c r="J955" s="35" t="s">
        <v>2762</v>
      </c>
      <c r="K955" s="35"/>
      <c r="L955" s="35" t="s">
        <v>2763</v>
      </c>
    </row>
    <row r="956" spans="1:12" s="29" customFormat="1" ht="12" x14ac:dyDescent="0.2">
      <c r="A956" s="34"/>
      <c r="B956" s="35" t="s">
        <v>2834</v>
      </c>
      <c r="C956" s="35"/>
      <c r="D956" s="35"/>
      <c r="E956" s="36"/>
      <c r="F956" s="37">
        <v>45232.697291666664</v>
      </c>
      <c r="G956" s="38">
        <v>101</v>
      </c>
      <c r="H956" s="39">
        <v>14.435</v>
      </c>
      <c r="I956" s="35" t="s">
        <v>10</v>
      </c>
      <c r="J956" s="35" t="s">
        <v>2762</v>
      </c>
      <c r="K956" s="35"/>
      <c r="L956" s="35" t="s">
        <v>2763</v>
      </c>
    </row>
    <row r="957" spans="1:12" s="29" customFormat="1" ht="12" x14ac:dyDescent="0.2">
      <c r="A957" s="34"/>
      <c r="B957" s="35" t="s">
        <v>2835</v>
      </c>
      <c r="C957" s="35"/>
      <c r="D957" s="35"/>
      <c r="E957" s="36"/>
      <c r="F957" s="37">
        <v>45232.697291666664</v>
      </c>
      <c r="G957" s="38">
        <v>72</v>
      </c>
      <c r="H957" s="39">
        <v>14.435</v>
      </c>
      <c r="I957" s="35" t="s">
        <v>10</v>
      </c>
      <c r="J957" s="35" t="s">
        <v>2762</v>
      </c>
      <c r="K957" s="35"/>
      <c r="L957" s="35" t="s">
        <v>2763</v>
      </c>
    </row>
    <row r="958" spans="1:12" s="29" customFormat="1" ht="12" x14ac:dyDescent="0.2">
      <c r="A958" s="34"/>
      <c r="B958" s="35" t="s">
        <v>2836</v>
      </c>
      <c r="C958" s="35"/>
      <c r="D958" s="35"/>
      <c r="E958" s="36"/>
      <c r="F958" s="37">
        <v>45232.695185185185</v>
      </c>
      <c r="G958" s="38">
        <v>102</v>
      </c>
      <c r="H958" s="39">
        <v>14.455</v>
      </c>
      <c r="I958" s="35" t="s">
        <v>10</v>
      </c>
      <c r="J958" s="35" t="s">
        <v>2762</v>
      </c>
      <c r="K958" s="35"/>
      <c r="L958" s="35" t="s">
        <v>2763</v>
      </c>
    </row>
    <row r="959" spans="1:12" s="29" customFormat="1" ht="12" x14ac:dyDescent="0.2">
      <c r="A959" s="34"/>
      <c r="B959" s="35" t="s">
        <v>2837</v>
      </c>
      <c r="C959" s="35"/>
      <c r="D959" s="35"/>
      <c r="E959" s="36"/>
      <c r="F959" s="37">
        <v>45232.695185185185</v>
      </c>
      <c r="G959" s="38">
        <v>241</v>
      </c>
      <c r="H959" s="39">
        <v>14.455</v>
      </c>
      <c r="I959" s="35" t="s">
        <v>10</v>
      </c>
      <c r="J959" s="35" t="s">
        <v>2762</v>
      </c>
      <c r="K959" s="35"/>
      <c r="L959" s="35" t="s">
        <v>2763</v>
      </c>
    </row>
    <row r="960" spans="1:12" s="29" customFormat="1" ht="12" x14ac:dyDescent="0.2">
      <c r="A960" s="34"/>
      <c r="B960" s="35" t="s">
        <v>2838</v>
      </c>
      <c r="C960" s="35"/>
      <c r="D960" s="35"/>
      <c r="E960" s="36"/>
      <c r="F960" s="37">
        <v>45232.695185185185</v>
      </c>
      <c r="G960" s="38">
        <v>87</v>
      </c>
      <c r="H960" s="39">
        <v>14.455</v>
      </c>
      <c r="I960" s="35" t="s">
        <v>10</v>
      </c>
      <c r="J960" s="35" t="s">
        <v>2762</v>
      </c>
      <c r="K960" s="35"/>
      <c r="L960" s="35" t="s">
        <v>2763</v>
      </c>
    </row>
    <row r="961" spans="1:12" s="29" customFormat="1" ht="12" x14ac:dyDescent="0.2">
      <c r="A961" s="34"/>
      <c r="B961" s="35" t="s">
        <v>2839</v>
      </c>
      <c r="C961" s="35"/>
      <c r="D961" s="35"/>
      <c r="E961" s="36"/>
      <c r="F961" s="37">
        <v>45232.695185185185</v>
      </c>
      <c r="G961" s="38">
        <v>154</v>
      </c>
      <c r="H961" s="39">
        <v>14.455</v>
      </c>
      <c r="I961" s="35" t="s">
        <v>10</v>
      </c>
      <c r="J961" s="35" t="s">
        <v>2762</v>
      </c>
      <c r="K961" s="35"/>
      <c r="L961" s="35" t="s">
        <v>2763</v>
      </c>
    </row>
    <row r="962" spans="1:12" s="29" customFormat="1" ht="12" x14ac:dyDescent="0.2">
      <c r="A962" s="34"/>
      <c r="B962" s="35" t="s">
        <v>2840</v>
      </c>
      <c r="C962" s="35"/>
      <c r="D962" s="35"/>
      <c r="E962" s="36"/>
      <c r="F962" s="37">
        <v>45232.695185185185</v>
      </c>
      <c r="G962" s="38">
        <v>7</v>
      </c>
      <c r="H962" s="39">
        <v>14.455</v>
      </c>
      <c r="I962" s="35" t="s">
        <v>10</v>
      </c>
      <c r="J962" s="35" t="s">
        <v>2762</v>
      </c>
      <c r="K962" s="35"/>
      <c r="L962" s="35" t="s">
        <v>2763</v>
      </c>
    </row>
    <row r="963" spans="1:12" s="29" customFormat="1" ht="12" x14ac:dyDescent="0.2">
      <c r="A963" s="34"/>
      <c r="B963" s="35" t="s">
        <v>2841</v>
      </c>
      <c r="C963" s="35"/>
      <c r="D963" s="35"/>
      <c r="E963" s="36"/>
      <c r="F963" s="37">
        <v>45232.695185185185</v>
      </c>
      <c r="G963" s="38">
        <v>234</v>
      </c>
      <c r="H963" s="39">
        <v>14.455</v>
      </c>
      <c r="I963" s="35" t="s">
        <v>10</v>
      </c>
      <c r="J963" s="35" t="s">
        <v>2762</v>
      </c>
      <c r="K963" s="35"/>
      <c r="L963" s="35" t="s">
        <v>2763</v>
      </c>
    </row>
    <row r="964" spans="1:12" s="29" customFormat="1" ht="12" x14ac:dyDescent="0.2">
      <c r="A964" s="34"/>
      <c r="B964" s="35" t="s">
        <v>2841</v>
      </c>
      <c r="C964" s="35"/>
      <c r="D964" s="35"/>
      <c r="E964" s="36"/>
      <c r="F964" s="37">
        <v>45232.695185185185</v>
      </c>
      <c r="G964" s="38">
        <v>366</v>
      </c>
      <c r="H964" s="39">
        <v>14.455</v>
      </c>
      <c r="I964" s="35" t="s">
        <v>10</v>
      </c>
      <c r="J964" s="35" t="s">
        <v>2762</v>
      </c>
      <c r="K964" s="35"/>
      <c r="L964" s="35" t="s">
        <v>2763</v>
      </c>
    </row>
    <row r="965" spans="1:12" s="29" customFormat="1" ht="12" x14ac:dyDescent="0.2">
      <c r="A965" s="34"/>
      <c r="B965" s="35" t="s">
        <v>2842</v>
      </c>
      <c r="C965" s="35"/>
      <c r="D965" s="35"/>
      <c r="E965" s="36"/>
      <c r="F965" s="37">
        <v>45232.695185185185</v>
      </c>
      <c r="G965" s="38">
        <v>7</v>
      </c>
      <c r="H965" s="39">
        <v>14.455</v>
      </c>
      <c r="I965" s="35" t="s">
        <v>10</v>
      </c>
      <c r="J965" s="35" t="s">
        <v>2762</v>
      </c>
      <c r="K965" s="35"/>
      <c r="L965" s="35" t="s">
        <v>2763</v>
      </c>
    </row>
    <row r="966" spans="1:12" s="29" customFormat="1" ht="12" x14ac:dyDescent="0.2">
      <c r="A966" s="34"/>
      <c r="B966" s="35" t="s">
        <v>2843</v>
      </c>
      <c r="C966" s="35"/>
      <c r="D966" s="35"/>
      <c r="E966" s="36"/>
      <c r="F966" s="37">
        <v>45232.691851851851</v>
      </c>
      <c r="G966" s="38">
        <v>11</v>
      </c>
      <c r="H966" s="39">
        <v>14.44</v>
      </c>
      <c r="I966" s="35" t="s">
        <v>10</v>
      </c>
      <c r="J966" s="35" t="s">
        <v>2762</v>
      </c>
      <c r="K966" s="35"/>
      <c r="L966" s="35" t="s">
        <v>2763</v>
      </c>
    </row>
    <row r="967" spans="1:12" s="29" customFormat="1" ht="12" x14ac:dyDescent="0.2">
      <c r="A967" s="34"/>
      <c r="B967" s="35" t="s">
        <v>2844</v>
      </c>
      <c r="C967" s="35"/>
      <c r="D967" s="35"/>
      <c r="E967" s="36"/>
      <c r="F967" s="37">
        <v>45232.689768518518</v>
      </c>
      <c r="G967" s="38">
        <v>529</v>
      </c>
      <c r="H967" s="39">
        <v>14.465</v>
      </c>
      <c r="I967" s="35" t="s">
        <v>10</v>
      </c>
      <c r="J967" s="35" t="s">
        <v>2762</v>
      </c>
      <c r="K967" s="35"/>
      <c r="L967" s="35" t="s">
        <v>2763</v>
      </c>
    </row>
    <row r="968" spans="1:12" s="29" customFormat="1" ht="12" x14ac:dyDescent="0.2">
      <c r="A968" s="34"/>
      <c r="B968" s="35" t="s">
        <v>2845</v>
      </c>
      <c r="C968" s="35"/>
      <c r="D968" s="35"/>
      <c r="E968" s="36"/>
      <c r="F968" s="37">
        <v>45232.689768518518</v>
      </c>
      <c r="G968" s="38">
        <v>308</v>
      </c>
      <c r="H968" s="39">
        <v>14.455</v>
      </c>
      <c r="I968" s="35" t="s">
        <v>10</v>
      </c>
      <c r="J968" s="35" t="s">
        <v>2762</v>
      </c>
      <c r="K968" s="35"/>
      <c r="L968" s="35" t="s">
        <v>2763</v>
      </c>
    </row>
    <row r="969" spans="1:12" s="29" customFormat="1" ht="12" x14ac:dyDescent="0.2">
      <c r="A969" s="34"/>
      <c r="B969" s="35" t="s">
        <v>2846</v>
      </c>
      <c r="C969" s="35"/>
      <c r="D969" s="35"/>
      <c r="E969" s="36"/>
      <c r="F969" s="37">
        <v>45232.689768518518</v>
      </c>
      <c r="G969" s="38">
        <v>318</v>
      </c>
      <c r="H969" s="39">
        <v>14.47</v>
      </c>
      <c r="I969" s="35" t="s">
        <v>10</v>
      </c>
      <c r="J969" s="35" t="s">
        <v>2762</v>
      </c>
      <c r="K969" s="35"/>
      <c r="L969" s="35" t="s">
        <v>2763</v>
      </c>
    </row>
    <row r="970" spans="1:12" s="29" customFormat="1" ht="12" x14ac:dyDescent="0.2">
      <c r="A970" s="34"/>
      <c r="B970" s="35" t="s">
        <v>2846</v>
      </c>
      <c r="C970" s="35"/>
      <c r="D970" s="35"/>
      <c r="E970" s="36"/>
      <c r="F970" s="37">
        <v>45232.689768518518</v>
      </c>
      <c r="G970" s="38">
        <v>418</v>
      </c>
      <c r="H970" s="39">
        <v>14.47</v>
      </c>
      <c r="I970" s="35" t="s">
        <v>10</v>
      </c>
      <c r="J970" s="35" t="s">
        <v>2762</v>
      </c>
      <c r="K970" s="35"/>
      <c r="L970" s="35" t="s">
        <v>2763</v>
      </c>
    </row>
    <row r="971" spans="1:12" s="29" customFormat="1" ht="12" x14ac:dyDescent="0.2">
      <c r="A971" s="34"/>
      <c r="B971" s="35" t="s">
        <v>2846</v>
      </c>
      <c r="C971" s="35"/>
      <c r="D971" s="35"/>
      <c r="E971" s="36"/>
      <c r="F971" s="37">
        <v>45232.689768518518</v>
      </c>
      <c r="G971" s="38">
        <v>521</v>
      </c>
      <c r="H971" s="39">
        <v>14.47</v>
      </c>
      <c r="I971" s="35" t="s">
        <v>10</v>
      </c>
      <c r="J971" s="35" t="s">
        <v>2762</v>
      </c>
      <c r="K971" s="35"/>
      <c r="L971" s="35" t="s">
        <v>2763</v>
      </c>
    </row>
    <row r="972" spans="1:12" s="29" customFormat="1" ht="12" x14ac:dyDescent="0.2">
      <c r="A972" s="34"/>
      <c r="B972" s="35" t="s">
        <v>2847</v>
      </c>
      <c r="C972" s="35"/>
      <c r="D972" s="35"/>
      <c r="E972" s="36"/>
      <c r="F972" s="37">
        <v>45232.689467592594</v>
      </c>
      <c r="G972" s="38">
        <v>14</v>
      </c>
      <c r="H972" s="39">
        <v>14.48</v>
      </c>
      <c r="I972" s="35" t="s">
        <v>10</v>
      </c>
      <c r="J972" s="35" t="s">
        <v>2762</v>
      </c>
      <c r="K972" s="35"/>
      <c r="L972" s="35" t="s">
        <v>2763</v>
      </c>
    </row>
    <row r="973" spans="1:12" s="29" customFormat="1" ht="12" x14ac:dyDescent="0.2">
      <c r="A973" s="34"/>
      <c r="B973" s="35" t="s">
        <v>2848</v>
      </c>
      <c r="C973" s="35"/>
      <c r="D973" s="35"/>
      <c r="E973" s="36"/>
      <c r="F973" s="37">
        <v>45232.689444444448</v>
      </c>
      <c r="G973" s="38">
        <v>75</v>
      </c>
      <c r="H973" s="39">
        <v>14.48</v>
      </c>
      <c r="I973" s="35" t="s">
        <v>10</v>
      </c>
      <c r="J973" s="35" t="s">
        <v>2762</v>
      </c>
      <c r="K973" s="35"/>
      <c r="L973" s="35" t="s">
        <v>2763</v>
      </c>
    </row>
    <row r="974" spans="1:12" s="29" customFormat="1" ht="12" x14ac:dyDescent="0.2">
      <c r="A974" s="34"/>
      <c r="B974" s="35" t="s">
        <v>2849</v>
      </c>
      <c r="C974" s="35"/>
      <c r="D974" s="35"/>
      <c r="E974" s="36"/>
      <c r="F974" s="37">
        <v>45232.689444444448</v>
      </c>
      <c r="G974" s="38">
        <v>211</v>
      </c>
      <c r="H974" s="39">
        <v>14.48</v>
      </c>
      <c r="I974" s="35" t="s">
        <v>10</v>
      </c>
      <c r="J974" s="35" t="s">
        <v>2762</v>
      </c>
      <c r="K974" s="35"/>
      <c r="L974" s="35" t="s">
        <v>2763</v>
      </c>
    </row>
    <row r="975" spans="1:12" s="29" customFormat="1" ht="12" x14ac:dyDescent="0.2">
      <c r="A975" s="34"/>
      <c r="B975" s="35" t="s">
        <v>2850</v>
      </c>
      <c r="C975" s="35"/>
      <c r="D975" s="35"/>
      <c r="E975" s="36"/>
      <c r="F975" s="37">
        <v>45232.689444444448</v>
      </c>
      <c r="G975" s="38">
        <v>350</v>
      </c>
      <c r="H975" s="39">
        <v>14.475</v>
      </c>
      <c r="I975" s="35" t="s">
        <v>10</v>
      </c>
      <c r="J975" s="35" t="s">
        <v>2762</v>
      </c>
      <c r="K975" s="35"/>
      <c r="L975" s="35" t="s">
        <v>2763</v>
      </c>
    </row>
    <row r="976" spans="1:12" s="29" customFormat="1" ht="12" x14ac:dyDescent="0.2">
      <c r="A976" s="34"/>
      <c r="B976" s="35" t="s">
        <v>2850</v>
      </c>
      <c r="C976" s="35"/>
      <c r="D976" s="35"/>
      <c r="E976" s="36"/>
      <c r="F976" s="37">
        <v>45232.689444444448</v>
      </c>
      <c r="G976" s="38">
        <v>423</v>
      </c>
      <c r="H976" s="39">
        <v>14.475</v>
      </c>
      <c r="I976" s="35" t="s">
        <v>10</v>
      </c>
      <c r="J976" s="35" t="s">
        <v>2762</v>
      </c>
      <c r="K976" s="35"/>
      <c r="L976" s="35" t="s">
        <v>2763</v>
      </c>
    </row>
    <row r="977" spans="1:12" s="29" customFormat="1" ht="12" x14ac:dyDescent="0.2">
      <c r="A977" s="34"/>
      <c r="B977" s="35" t="s">
        <v>2850</v>
      </c>
      <c r="C977" s="35"/>
      <c r="D977" s="35"/>
      <c r="E977" s="36"/>
      <c r="F977" s="37">
        <v>45232.689444444448</v>
      </c>
      <c r="G977" s="38">
        <v>374</v>
      </c>
      <c r="H977" s="39">
        <v>14.475</v>
      </c>
      <c r="I977" s="35" t="s">
        <v>10</v>
      </c>
      <c r="J977" s="35" t="s">
        <v>2762</v>
      </c>
      <c r="K977" s="35"/>
      <c r="L977" s="35" t="s">
        <v>2763</v>
      </c>
    </row>
    <row r="978" spans="1:12" s="29" customFormat="1" ht="12" x14ac:dyDescent="0.2">
      <c r="A978" s="34"/>
      <c r="B978" s="35" t="s">
        <v>2851</v>
      </c>
      <c r="C978" s="35"/>
      <c r="D978" s="35"/>
      <c r="E978" s="36"/>
      <c r="F978" s="37">
        <v>45232.689444444448</v>
      </c>
      <c r="G978" s="38">
        <v>211</v>
      </c>
      <c r="H978" s="39">
        <v>14.48</v>
      </c>
      <c r="I978" s="35" t="s">
        <v>10</v>
      </c>
      <c r="J978" s="35" t="s">
        <v>2762</v>
      </c>
      <c r="K978" s="35"/>
      <c r="L978" s="35" t="s">
        <v>2763</v>
      </c>
    </row>
    <row r="979" spans="1:12" s="29" customFormat="1" ht="12" x14ac:dyDescent="0.2">
      <c r="A979" s="34"/>
      <c r="B979" s="35" t="s">
        <v>2851</v>
      </c>
      <c r="C979" s="35"/>
      <c r="D979" s="35"/>
      <c r="E979" s="36"/>
      <c r="F979" s="37">
        <v>45232.689444444448</v>
      </c>
      <c r="G979" s="38">
        <v>454</v>
      </c>
      <c r="H979" s="39">
        <v>14.48</v>
      </c>
      <c r="I979" s="35" t="s">
        <v>10</v>
      </c>
      <c r="J979" s="35" t="s">
        <v>2762</v>
      </c>
      <c r="K979" s="35"/>
      <c r="L979" s="35" t="s">
        <v>2763</v>
      </c>
    </row>
    <row r="980" spans="1:12" s="29" customFormat="1" ht="12" x14ac:dyDescent="0.2">
      <c r="A980" s="34"/>
      <c r="B980" s="35" t="s">
        <v>2852</v>
      </c>
      <c r="C980" s="35"/>
      <c r="D980" s="35"/>
      <c r="E980" s="36"/>
      <c r="F980" s="37">
        <v>45232.685127314813</v>
      </c>
      <c r="G980" s="38">
        <v>414</v>
      </c>
      <c r="H980" s="39">
        <v>14.48</v>
      </c>
      <c r="I980" s="35" t="s">
        <v>10</v>
      </c>
      <c r="J980" s="35" t="s">
        <v>2762</v>
      </c>
      <c r="K980" s="35"/>
      <c r="L980" s="35" t="s">
        <v>2763</v>
      </c>
    </row>
    <row r="981" spans="1:12" s="29" customFormat="1" ht="12" x14ac:dyDescent="0.2">
      <c r="A981" s="34"/>
      <c r="B981" s="35" t="s">
        <v>2853</v>
      </c>
      <c r="C981" s="35"/>
      <c r="D981" s="35"/>
      <c r="E981" s="36"/>
      <c r="F981" s="37">
        <v>45232.685127314813</v>
      </c>
      <c r="G981" s="38">
        <v>114</v>
      </c>
      <c r="H981" s="39">
        <v>14.48</v>
      </c>
      <c r="I981" s="35" t="s">
        <v>10</v>
      </c>
      <c r="J981" s="35" t="s">
        <v>2762</v>
      </c>
      <c r="K981" s="35"/>
      <c r="L981" s="35" t="s">
        <v>2763</v>
      </c>
    </row>
    <row r="982" spans="1:12" s="29" customFormat="1" ht="12" x14ac:dyDescent="0.2">
      <c r="A982" s="34"/>
      <c r="B982" s="35" t="s">
        <v>2854</v>
      </c>
      <c r="C982" s="35"/>
      <c r="D982" s="35"/>
      <c r="E982" s="36"/>
      <c r="F982" s="37">
        <v>45232.685127314813</v>
      </c>
      <c r="G982" s="38">
        <v>300</v>
      </c>
      <c r="H982" s="39">
        <v>14.48</v>
      </c>
      <c r="I982" s="35" t="s">
        <v>10</v>
      </c>
      <c r="J982" s="35" t="s">
        <v>2762</v>
      </c>
      <c r="K982" s="35"/>
      <c r="L982" s="35" t="s">
        <v>2763</v>
      </c>
    </row>
    <row r="983" spans="1:12" s="29" customFormat="1" ht="12" x14ac:dyDescent="0.2">
      <c r="A983" s="34"/>
      <c r="B983" s="35" t="s">
        <v>2855</v>
      </c>
      <c r="C983" s="35"/>
      <c r="D983" s="35"/>
      <c r="E983" s="36"/>
      <c r="F983" s="37">
        <v>45232.685127314813</v>
      </c>
      <c r="G983" s="38">
        <v>622</v>
      </c>
      <c r="H983" s="39">
        <v>14.484999999999999</v>
      </c>
      <c r="I983" s="35" t="s">
        <v>10</v>
      </c>
      <c r="J983" s="35" t="s">
        <v>2762</v>
      </c>
      <c r="K983" s="35"/>
      <c r="L983" s="35" t="s">
        <v>2763</v>
      </c>
    </row>
    <row r="984" spans="1:12" s="29" customFormat="1" ht="12" x14ac:dyDescent="0.2">
      <c r="A984" s="34"/>
      <c r="B984" s="35" t="s">
        <v>2856</v>
      </c>
      <c r="C984" s="35"/>
      <c r="D984" s="35"/>
      <c r="E984" s="36"/>
      <c r="F984" s="37">
        <v>45232.685127314813</v>
      </c>
      <c r="G984" s="38">
        <v>138</v>
      </c>
      <c r="H984" s="39">
        <v>14.484999999999999</v>
      </c>
      <c r="I984" s="35" t="s">
        <v>10</v>
      </c>
      <c r="J984" s="35" t="s">
        <v>2762</v>
      </c>
      <c r="K984" s="35"/>
      <c r="L984" s="35" t="s">
        <v>2763</v>
      </c>
    </row>
    <row r="985" spans="1:12" s="29" customFormat="1" ht="12" x14ac:dyDescent="0.2">
      <c r="A985" s="34"/>
      <c r="B985" s="35" t="s">
        <v>2857</v>
      </c>
      <c r="C985" s="35"/>
      <c r="D985" s="35"/>
      <c r="E985" s="36"/>
      <c r="F985" s="37">
        <v>45232.685127314813</v>
      </c>
      <c r="G985" s="38">
        <v>109</v>
      </c>
      <c r="H985" s="39">
        <v>14.484999999999999</v>
      </c>
      <c r="I985" s="35" t="s">
        <v>10</v>
      </c>
      <c r="J985" s="35" t="s">
        <v>2762</v>
      </c>
      <c r="K985" s="35"/>
      <c r="L985" s="35" t="s">
        <v>2763</v>
      </c>
    </row>
    <row r="986" spans="1:12" s="29" customFormat="1" ht="12" x14ac:dyDescent="0.2">
      <c r="A986" s="34"/>
      <c r="B986" s="35" t="s">
        <v>2858</v>
      </c>
      <c r="C986" s="35"/>
      <c r="D986" s="35"/>
      <c r="E986" s="36"/>
      <c r="F986" s="37">
        <v>45232.685127314813</v>
      </c>
      <c r="G986" s="38">
        <v>50</v>
      </c>
      <c r="H986" s="39">
        <v>14.484999999999999</v>
      </c>
      <c r="I986" s="35" t="s">
        <v>10</v>
      </c>
      <c r="J986" s="35" t="s">
        <v>2762</v>
      </c>
      <c r="K986" s="35"/>
      <c r="L986" s="35" t="s">
        <v>2763</v>
      </c>
    </row>
    <row r="987" spans="1:12" s="29" customFormat="1" ht="12" x14ac:dyDescent="0.2">
      <c r="A987" s="34"/>
      <c r="B987" s="35" t="s">
        <v>2859</v>
      </c>
      <c r="C987" s="35"/>
      <c r="D987" s="35"/>
      <c r="E987" s="36"/>
      <c r="F987" s="37">
        <v>45232.685127314813</v>
      </c>
      <c r="G987" s="38">
        <v>26</v>
      </c>
      <c r="H987" s="39">
        <v>14.484999999999999</v>
      </c>
      <c r="I987" s="35" t="s">
        <v>10</v>
      </c>
      <c r="J987" s="35" t="s">
        <v>2762</v>
      </c>
      <c r="K987" s="35"/>
      <c r="L987" s="35" t="s">
        <v>2763</v>
      </c>
    </row>
    <row r="988" spans="1:12" s="29" customFormat="1" ht="12" x14ac:dyDescent="0.2">
      <c r="A988" s="34"/>
      <c r="B988" s="35" t="s">
        <v>2860</v>
      </c>
      <c r="C988" s="35"/>
      <c r="D988" s="35"/>
      <c r="E988" s="36"/>
      <c r="F988" s="37">
        <v>45232.685127314813</v>
      </c>
      <c r="G988" s="38">
        <v>300</v>
      </c>
      <c r="H988" s="39">
        <v>14.484999999999999</v>
      </c>
      <c r="I988" s="35" t="s">
        <v>10</v>
      </c>
      <c r="J988" s="35" t="s">
        <v>2762</v>
      </c>
      <c r="K988" s="35"/>
      <c r="L988" s="35" t="s">
        <v>2763</v>
      </c>
    </row>
    <row r="989" spans="1:12" s="29" customFormat="1" ht="12" x14ac:dyDescent="0.2">
      <c r="A989" s="34"/>
      <c r="B989" s="35" t="s">
        <v>2861</v>
      </c>
      <c r="C989" s="35"/>
      <c r="D989" s="35"/>
      <c r="E989" s="36"/>
      <c r="F989" s="37">
        <v>45232.685127314813</v>
      </c>
      <c r="G989" s="38">
        <v>196</v>
      </c>
      <c r="H989" s="39">
        <v>14.484999999999999</v>
      </c>
      <c r="I989" s="35" t="s">
        <v>10</v>
      </c>
      <c r="J989" s="35" t="s">
        <v>2762</v>
      </c>
      <c r="K989" s="35"/>
      <c r="L989" s="35" t="s">
        <v>2763</v>
      </c>
    </row>
    <row r="990" spans="1:12" s="29" customFormat="1" ht="12" x14ac:dyDescent="0.2">
      <c r="A990" s="34"/>
      <c r="B990" s="35" t="s">
        <v>2862</v>
      </c>
      <c r="C990" s="35"/>
      <c r="D990" s="35"/>
      <c r="E990" s="36"/>
      <c r="F990" s="37">
        <v>45232.685127314813</v>
      </c>
      <c r="G990" s="38">
        <v>873</v>
      </c>
      <c r="H990" s="39">
        <v>14.484999999999999</v>
      </c>
      <c r="I990" s="35" t="s">
        <v>10</v>
      </c>
      <c r="J990" s="35" t="s">
        <v>2762</v>
      </c>
      <c r="K990" s="35"/>
      <c r="L990" s="35" t="s">
        <v>2763</v>
      </c>
    </row>
    <row r="991" spans="1:12" s="29" customFormat="1" ht="12" x14ac:dyDescent="0.2">
      <c r="A991" s="34"/>
      <c r="B991" s="35" t="s">
        <v>2855</v>
      </c>
      <c r="C991" s="35"/>
      <c r="D991" s="35"/>
      <c r="E991" s="36"/>
      <c r="F991" s="37">
        <v>45232.685127314813</v>
      </c>
      <c r="G991" s="38">
        <v>55</v>
      </c>
      <c r="H991" s="39">
        <v>14.484999999999999</v>
      </c>
      <c r="I991" s="35" t="s">
        <v>10</v>
      </c>
      <c r="J991" s="35" t="s">
        <v>2762</v>
      </c>
      <c r="K991" s="35"/>
      <c r="L991" s="35" t="s">
        <v>2763</v>
      </c>
    </row>
    <row r="992" spans="1:12" s="29" customFormat="1" ht="12" x14ac:dyDescent="0.2">
      <c r="A992" s="34"/>
      <c r="B992" s="35" t="s">
        <v>2857</v>
      </c>
      <c r="C992" s="35"/>
      <c r="D992" s="35"/>
      <c r="E992" s="36"/>
      <c r="F992" s="37">
        <v>45232.685127314813</v>
      </c>
      <c r="G992" s="38">
        <v>4</v>
      </c>
      <c r="H992" s="39">
        <v>14.484999999999999</v>
      </c>
      <c r="I992" s="35" t="s">
        <v>10</v>
      </c>
      <c r="J992" s="35" t="s">
        <v>2762</v>
      </c>
      <c r="K992" s="35"/>
      <c r="L992" s="35" t="s">
        <v>2763</v>
      </c>
    </row>
    <row r="993" spans="1:12" s="29" customFormat="1" ht="12" x14ac:dyDescent="0.2">
      <c r="A993" s="34"/>
      <c r="B993" s="35" t="s">
        <v>2863</v>
      </c>
      <c r="C993" s="35"/>
      <c r="D993" s="35"/>
      <c r="E993" s="36"/>
      <c r="F993" s="37">
        <v>45232.685127314813</v>
      </c>
      <c r="G993" s="38">
        <v>196</v>
      </c>
      <c r="H993" s="39">
        <v>14.484999999999999</v>
      </c>
      <c r="I993" s="35" t="s">
        <v>10</v>
      </c>
      <c r="J993" s="35" t="s">
        <v>2762</v>
      </c>
      <c r="K993" s="35"/>
      <c r="L993" s="35" t="s">
        <v>2763</v>
      </c>
    </row>
    <row r="994" spans="1:12" s="29" customFormat="1" ht="12" x14ac:dyDescent="0.2">
      <c r="A994" s="34"/>
      <c r="B994" s="35" t="s">
        <v>2864</v>
      </c>
      <c r="C994" s="35"/>
      <c r="D994" s="35"/>
      <c r="E994" s="36"/>
      <c r="F994" s="37">
        <v>45232.684317129628</v>
      </c>
      <c r="G994" s="38">
        <v>400</v>
      </c>
      <c r="H994" s="39">
        <v>14.484999999999999</v>
      </c>
      <c r="I994" s="35" t="s">
        <v>10</v>
      </c>
      <c r="J994" s="35" t="s">
        <v>2762</v>
      </c>
      <c r="K994" s="35"/>
      <c r="L994" s="35" t="s">
        <v>2763</v>
      </c>
    </row>
    <row r="995" spans="1:12" s="29" customFormat="1" ht="12" x14ac:dyDescent="0.2">
      <c r="A995" s="34"/>
      <c r="B995" s="35" t="s">
        <v>2865</v>
      </c>
      <c r="C995" s="35"/>
      <c r="D995" s="35"/>
      <c r="E995" s="36"/>
      <c r="F995" s="37">
        <v>45232.682488425926</v>
      </c>
      <c r="G995" s="38">
        <v>308</v>
      </c>
      <c r="H995" s="39">
        <v>14.5</v>
      </c>
      <c r="I995" s="35" t="s">
        <v>10</v>
      </c>
      <c r="J995" s="35" t="s">
        <v>2762</v>
      </c>
      <c r="K995" s="35"/>
      <c r="L995" s="35" t="s">
        <v>2763</v>
      </c>
    </row>
    <row r="996" spans="1:12" s="29" customFormat="1" ht="12" x14ac:dyDescent="0.2">
      <c r="A996" s="34"/>
      <c r="B996" s="35" t="s">
        <v>2866</v>
      </c>
      <c r="C996" s="35"/>
      <c r="D996" s="35"/>
      <c r="E996" s="36"/>
      <c r="F996" s="37">
        <v>45232.679085648146</v>
      </c>
      <c r="G996" s="38">
        <v>1</v>
      </c>
      <c r="H996" s="39">
        <v>14.515000000000001</v>
      </c>
      <c r="I996" s="35" t="s">
        <v>10</v>
      </c>
      <c r="J996" s="35" t="s">
        <v>2762</v>
      </c>
      <c r="K996" s="35"/>
      <c r="L996" s="35" t="s">
        <v>2763</v>
      </c>
    </row>
    <row r="997" spans="1:12" s="29" customFormat="1" ht="12" x14ac:dyDescent="0.2">
      <c r="A997" s="34"/>
      <c r="B997" s="35" t="s">
        <v>2867</v>
      </c>
      <c r="C997" s="35"/>
      <c r="D997" s="35"/>
      <c r="E997" s="36"/>
      <c r="F997" s="37">
        <v>45232.679085648146</v>
      </c>
      <c r="G997" s="38">
        <v>344</v>
      </c>
      <c r="H997" s="39">
        <v>14.515000000000001</v>
      </c>
      <c r="I997" s="35" t="s">
        <v>10</v>
      </c>
      <c r="J997" s="35" t="s">
        <v>2762</v>
      </c>
      <c r="K997" s="35"/>
      <c r="L997" s="35" t="s">
        <v>2763</v>
      </c>
    </row>
    <row r="998" spans="1:12" s="29" customFormat="1" ht="12" x14ac:dyDescent="0.2">
      <c r="A998" s="34"/>
      <c r="B998" s="35" t="s">
        <v>2868</v>
      </c>
      <c r="C998" s="35"/>
      <c r="D998" s="35"/>
      <c r="E998" s="36"/>
      <c r="F998" s="37">
        <v>45232.679085648146</v>
      </c>
      <c r="G998" s="38">
        <v>388</v>
      </c>
      <c r="H998" s="39">
        <v>14.515000000000001</v>
      </c>
      <c r="I998" s="35" t="s">
        <v>10</v>
      </c>
      <c r="J998" s="35" t="s">
        <v>2762</v>
      </c>
      <c r="K998" s="35"/>
      <c r="L998" s="35" t="s">
        <v>2763</v>
      </c>
    </row>
    <row r="999" spans="1:12" s="29" customFormat="1" ht="12" x14ac:dyDescent="0.2">
      <c r="A999" s="34"/>
      <c r="B999" s="35" t="s">
        <v>2869</v>
      </c>
      <c r="C999" s="35"/>
      <c r="D999" s="35"/>
      <c r="E999" s="36"/>
      <c r="F999" s="37">
        <v>45232.679085648146</v>
      </c>
      <c r="G999" s="38">
        <v>72</v>
      </c>
      <c r="H999" s="39">
        <v>14.515000000000001</v>
      </c>
      <c r="I999" s="35" t="s">
        <v>10</v>
      </c>
      <c r="J999" s="35" t="s">
        <v>2762</v>
      </c>
      <c r="K999" s="35"/>
      <c r="L999" s="35" t="s">
        <v>2763</v>
      </c>
    </row>
    <row r="1000" spans="1:12" s="29" customFormat="1" ht="12" x14ac:dyDescent="0.2">
      <c r="A1000" s="34"/>
      <c r="B1000" s="35" t="s">
        <v>2870</v>
      </c>
      <c r="C1000" s="35"/>
      <c r="D1000" s="35"/>
      <c r="E1000" s="36"/>
      <c r="F1000" s="37">
        <v>45232.679085648146</v>
      </c>
      <c r="G1000" s="38">
        <v>110</v>
      </c>
      <c r="H1000" s="39">
        <v>14.515000000000001</v>
      </c>
      <c r="I1000" s="35" t="s">
        <v>10</v>
      </c>
      <c r="J1000" s="35" t="s">
        <v>2762</v>
      </c>
      <c r="K1000" s="35"/>
      <c r="L1000" s="35" t="s">
        <v>2763</v>
      </c>
    </row>
    <row r="1001" spans="1:12" s="29" customFormat="1" ht="12" x14ac:dyDescent="0.2">
      <c r="A1001" s="34"/>
      <c r="B1001" s="35" t="s">
        <v>2869</v>
      </c>
      <c r="C1001" s="35"/>
      <c r="D1001" s="35"/>
      <c r="E1001" s="36"/>
      <c r="F1001" s="37">
        <v>45232.679085648146</v>
      </c>
      <c r="G1001" s="38">
        <v>388</v>
      </c>
      <c r="H1001" s="39">
        <v>14.515000000000001</v>
      </c>
      <c r="I1001" s="35" t="s">
        <v>10</v>
      </c>
      <c r="J1001" s="35" t="s">
        <v>2762</v>
      </c>
      <c r="K1001" s="35"/>
      <c r="L1001" s="35" t="s">
        <v>2763</v>
      </c>
    </row>
    <row r="1002" spans="1:12" s="29" customFormat="1" ht="12" x14ac:dyDescent="0.2">
      <c r="A1002" s="34"/>
      <c r="B1002" s="35" t="s">
        <v>2869</v>
      </c>
      <c r="C1002" s="35"/>
      <c r="D1002" s="35"/>
      <c r="E1002" s="36"/>
      <c r="F1002" s="37">
        <v>45232.679085648146</v>
      </c>
      <c r="G1002" s="38">
        <v>436</v>
      </c>
      <c r="H1002" s="39">
        <v>14.515000000000001</v>
      </c>
      <c r="I1002" s="35" t="s">
        <v>10</v>
      </c>
      <c r="J1002" s="35" t="s">
        <v>2762</v>
      </c>
      <c r="K1002" s="35"/>
      <c r="L1002" s="35" t="s">
        <v>2763</v>
      </c>
    </row>
    <row r="1003" spans="1:12" s="29" customFormat="1" ht="12" x14ac:dyDescent="0.2">
      <c r="A1003" s="34"/>
      <c r="B1003" s="35" t="s">
        <v>2871</v>
      </c>
      <c r="C1003" s="35"/>
      <c r="D1003" s="35"/>
      <c r="E1003" s="36"/>
      <c r="F1003" s="37">
        <v>45232.679085648146</v>
      </c>
      <c r="G1003" s="38">
        <v>134</v>
      </c>
      <c r="H1003" s="39">
        <v>14.515000000000001</v>
      </c>
      <c r="I1003" s="35" t="s">
        <v>10</v>
      </c>
      <c r="J1003" s="35" t="s">
        <v>2762</v>
      </c>
      <c r="K1003" s="35"/>
      <c r="L1003" s="35" t="s">
        <v>2763</v>
      </c>
    </row>
    <row r="1004" spans="1:12" s="29" customFormat="1" ht="12" x14ac:dyDescent="0.2">
      <c r="A1004" s="34"/>
      <c r="B1004" s="35" t="s">
        <v>2872</v>
      </c>
      <c r="C1004" s="35"/>
      <c r="D1004" s="35"/>
      <c r="E1004" s="36"/>
      <c r="F1004" s="37">
        <v>45232.679085648146</v>
      </c>
      <c r="G1004" s="38">
        <v>330</v>
      </c>
      <c r="H1004" s="39">
        <v>14.52</v>
      </c>
      <c r="I1004" s="35" t="s">
        <v>10</v>
      </c>
      <c r="J1004" s="35" t="s">
        <v>2762</v>
      </c>
      <c r="K1004" s="35"/>
      <c r="L1004" s="35" t="s">
        <v>2763</v>
      </c>
    </row>
    <row r="1005" spans="1:12" s="29" customFormat="1" ht="12" x14ac:dyDescent="0.2">
      <c r="A1005" s="34"/>
      <c r="B1005" s="35" t="s">
        <v>2872</v>
      </c>
      <c r="C1005" s="35"/>
      <c r="D1005" s="35"/>
      <c r="E1005" s="36"/>
      <c r="F1005" s="37">
        <v>45232.679085648146</v>
      </c>
      <c r="G1005" s="38">
        <v>316</v>
      </c>
      <c r="H1005" s="39">
        <v>14.52</v>
      </c>
      <c r="I1005" s="35" t="s">
        <v>10</v>
      </c>
      <c r="J1005" s="35" t="s">
        <v>2762</v>
      </c>
      <c r="K1005" s="35"/>
      <c r="L1005" s="35" t="s">
        <v>2763</v>
      </c>
    </row>
    <row r="1006" spans="1:12" s="29" customFormat="1" ht="12" x14ac:dyDescent="0.2">
      <c r="A1006" s="34"/>
      <c r="B1006" s="35" t="s">
        <v>2872</v>
      </c>
      <c r="C1006" s="35"/>
      <c r="D1006" s="35"/>
      <c r="E1006" s="36"/>
      <c r="F1006" s="37">
        <v>45232.679085648146</v>
      </c>
      <c r="G1006" s="38">
        <v>311</v>
      </c>
      <c r="H1006" s="39">
        <v>14.52</v>
      </c>
      <c r="I1006" s="35" t="s">
        <v>10</v>
      </c>
      <c r="J1006" s="35" t="s">
        <v>2762</v>
      </c>
      <c r="K1006" s="35"/>
      <c r="L1006" s="35" t="s">
        <v>2763</v>
      </c>
    </row>
    <row r="1007" spans="1:12" s="29" customFormat="1" ht="12" x14ac:dyDescent="0.2">
      <c r="A1007" s="34"/>
      <c r="B1007" s="35" t="s">
        <v>2873</v>
      </c>
      <c r="C1007" s="35"/>
      <c r="D1007" s="35"/>
      <c r="E1007" s="36"/>
      <c r="F1007" s="37">
        <v>45232.677673611113</v>
      </c>
      <c r="G1007" s="38">
        <v>300</v>
      </c>
      <c r="H1007" s="39">
        <v>14.484999999999999</v>
      </c>
      <c r="I1007" s="35" t="s">
        <v>10</v>
      </c>
      <c r="J1007" s="35" t="s">
        <v>2762</v>
      </c>
      <c r="K1007" s="35"/>
      <c r="L1007" s="35" t="s">
        <v>2763</v>
      </c>
    </row>
    <row r="1008" spans="1:12" s="29" customFormat="1" ht="12" x14ac:dyDescent="0.2">
      <c r="A1008" s="34"/>
      <c r="B1008" s="35" t="s">
        <v>2874</v>
      </c>
      <c r="C1008" s="35"/>
      <c r="D1008" s="35"/>
      <c r="E1008" s="36"/>
      <c r="F1008" s="37">
        <v>45232.677673611113</v>
      </c>
      <c r="G1008" s="38">
        <v>300</v>
      </c>
      <c r="H1008" s="39">
        <v>14.484999999999999</v>
      </c>
      <c r="I1008" s="35" t="s">
        <v>10</v>
      </c>
      <c r="J1008" s="35" t="s">
        <v>2762</v>
      </c>
      <c r="K1008" s="35"/>
      <c r="L1008" s="35" t="s">
        <v>2763</v>
      </c>
    </row>
    <row r="1009" spans="1:12" s="29" customFormat="1" ht="12" x14ac:dyDescent="0.2">
      <c r="A1009" s="34"/>
      <c r="B1009" s="35" t="s">
        <v>2875</v>
      </c>
      <c r="C1009" s="35"/>
      <c r="D1009" s="35"/>
      <c r="E1009" s="36"/>
      <c r="F1009" s="37">
        <v>45232.677673611113</v>
      </c>
      <c r="G1009" s="38">
        <v>300</v>
      </c>
      <c r="H1009" s="39">
        <v>14.484999999999999</v>
      </c>
      <c r="I1009" s="35" t="s">
        <v>10</v>
      </c>
      <c r="J1009" s="35" t="s">
        <v>2762</v>
      </c>
      <c r="K1009" s="35"/>
      <c r="L1009" s="35" t="s">
        <v>2763</v>
      </c>
    </row>
    <row r="1010" spans="1:12" s="29" customFormat="1" ht="12" x14ac:dyDescent="0.2">
      <c r="A1010" s="34"/>
      <c r="B1010" s="35" t="s">
        <v>2876</v>
      </c>
      <c r="C1010" s="35"/>
      <c r="D1010" s="35"/>
      <c r="E1010" s="36"/>
      <c r="F1010" s="37">
        <v>45232.676388888889</v>
      </c>
      <c r="G1010" s="38">
        <v>318</v>
      </c>
      <c r="H1010" s="39">
        <v>14.484999999999999</v>
      </c>
      <c r="I1010" s="35" t="s">
        <v>10</v>
      </c>
      <c r="J1010" s="35" t="s">
        <v>2762</v>
      </c>
      <c r="K1010" s="35"/>
      <c r="L1010" s="35" t="s">
        <v>2763</v>
      </c>
    </row>
    <row r="1011" spans="1:12" s="29" customFormat="1" ht="12" x14ac:dyDescent="0.2">
      <c r="A1011" s="34"/>
      <c r="B1011" s="35" t="s">
        <v>2877</v>
      </c>
      <c r="C1011" s="35"/>
      <c r="D1011" s="35"/>
      <c r="E1011" s="36"/>
      <c r="F1011" s="37">
        <v>45232.672372685185</v>
      </c>
      <c r="G1011" s="38">
        <v>247</v>
      </c>
      <c r="H1011" s="39">
        <v>14.455</v>
      </c>
      <c r="I1011" s="35" t="s">
        <v>10</v>
      </c>
      <c r="J1011" s="35" t="s">
        <v>2762</v>
      </c>
      <c r="K1011" s="35"/>
      <c r="L1011" s="35" t="s">
        <v>2763</v>
      </c>
    </row>
    <row r="1012" spans="1:12" s="29" customFormat="1" ht="12" x14ac:dyDescent="0.2">
      <c r="A1012" s="34"/>
      <c r="B1012" s="35" t="s">
        <v>2878</v>
      </c>
      <c r="C1012" s="35"/>
      <c r="D1012" s="35"/>
      <c r="E1012" s="36"/>
      <c r="F1012" s="37">
        <v>45232.672372685185</v>
      </c>
      <c r="G1012" s="38">
        <v>49</v>
      </c>
      <c r="H1012" s="39">
        <v>14.455</v>
      </c>
      <c r="I1012" s="35" t="s">
        <v>10</v>
      </c>
      <c r="J1012" s="35" t="s">
        <v>2762</v>
      </c>
      <c r="K1012" s="35"/>
      <c r="L1012" s="35" t="s">
        <v>2763</v>
      </c>
    </row>
    <row r="1013" spans="1:12" s="29" customFormat="1" ht="12" x14ac:dyDescent="0.2">
      <c r="A1013" s="34"/>
      <c r="B1013" s="35" t="s">
        <v>2879</v>
      </c>
      <c r="C1013" s="35"/>
      <c r="D1013" s="35"/>
      <c r="E1013" s="36"/>
      <c r="F1013" s="37">
        <v>45232.670381944445</v>
      </c>
      <c r="G1013" s="38">
        <v>122</v>
      </c>
      <c r="H1013" s="39">
        <v>14.465</v>
      </c>
      <c r="I1013" s="35" t="s">
        <v>10</v>
      </c>
      <c r="J1013" s="35" t="s">
        <v>2762</v>
      </c>
      <c r="K1013" s="35"/>
      <c r="L1013" s="35" t="s">
        <v>2763</v>
      </c>
    </row>
    <row r="1014" spans="1:12" s="29" customFormat="1" ht="12" x14ac:dyDescent="0.2">
      <c r="A1014" s="34"/>
      <c r="B1014" s="35" t="s">
        <v>2880</v>
      </c>
      <c r="C1014" s="35"/>
      <c r="D1014" s="35"/>
      <c r="E1014" s="36"/>
      <c r="F1014" s="37">
        <v>45232.670115740744</v>
      </c>
      <c r="G1014" s="38">
        <v>292</v>
      </c>
      <c r="H1014" s="39">
        <v>14.47</v>
      </c>
      <c r="I1014" s="35" t="s">
        <v>10</v>
      </c>
      <c r="J1014" s="35" t="s">
        <v>2762</v>
      </c>
      <c r="K1014" s="35"/>
      <c r="L1014" s="35" t="s">
        <v>2763</v>
      </c>
    </row>
    <row r="1015" spans="1:12" s="29" customFormat="1" ht="12" x14ac:dyDescent="0.2">
      <c r="A1015" s="34"/>
      <c r="B1015" s="35" t="s">
        <v>2881</v>
      </c>
      <c r="C1015" s="35"/>
      <c r="D1015" s="35"/>
      <c r="E1015" s="36"/>
      <c r="F1015" s="37">
        <v>45232.668275462966</v>
      </c>
      <c r="G1015" s="38">
        <v>4</v>
      </c>
      <c r="H1015" s="39">
        <v>14.46</v>
      </c>
      <c r="I1015" s="35" t="s">
        <v>10</v>
      </c>
      <c r="J1015" s="35" t="s">
        <v>2762</v>
      </c>
      <c r="K1015" s="35"/>
      <c r="L1015" s="35" t="s">
        <v>2763</v>
      </c>
    </row>
    <row r="1016" spans="1:12" s="29" customFormat="1" ht="12" x14ac:dyDescent="0.2">
      <c r="A1016" s="34"/>
      <c r="B1016" s="35" t="s">
        <v>2882</v>
      </c>
      <c r="C1016" s="35"/>
      <c r="D1016" s="35"/>
      <c r="E1016" s="36"/>
      <c r="F1016" s="37">
        <v>45232.668263888889</v>
      </c>
      <c r="G1016" s="38">
        <v>300</v>
      </c>
      <c r="H1016" s="39">
        <v>14.46</v>
      </c>
      <c r="I1016" s="35" t="s">
        <v>10</v>
      </c>
      <c r="J1016" s="35" t="s">
        <v>2762</v>
      </c>
      <c r="K1016" s="35"/>
      <c r="L1016" s="35" t="s">
        <v>2763</v>
      </c>
    </row>
    <row r="1017" spans="1:12" s="29" customFormat="1" ht="12" x14ac:dyDescent="0.2">
      <c r="A1017" s="34"/>
      <c r="B1017" s="35" t="s">
        <v>2883</v>
      </c>
      <c r="C1017" s="35"/>
      <c r="D1017" s="35"/>
      <c r="E1017" s="36"/>
      <c r="F1017" s="37">
        <v>45232.667256944442</v>
      </c>
      <c r="G1017" s="38">
        <v>310</v>
      </c>
      <c r="H1017" s="39">
        <v>14.47</v>
      </c>
      <c r="I1017" s="35" t="s">
        <v>10</v>
      </c>
      <c r="J1017" s="35" t="s">
        <v>2762</v>
      </c>
      <c r="K1017" s="35"/>
      <c r="L1017" s="35" t="s">
        <v>2763</v>
      </c>
    </row>
    <row r="1018" spans="1:12" s="29" customFormat="1" ht="12" x14ac:dyDescent="0.2">
      <c r="A1018" s="34"/>
      <c r="B1018" s="35" t="s">
        <v>2883</v>
      </c>
      <c r="C1018" s="35"/>
      <c r="D1018" s="35"/>
      <c r="E1018" s="36"/>
      <c r="F1018" s="37">
        <v>45232.667256944442</v>
      </c>
      <c r="G1018" s="38">
        <v>287</v>
      </c>
      <c r="H1018" s="39">
        <v>14.47</v>
      </c>
      <c r="I1018" s="35" t="s">
        <v>10</v>
      </c>
      <c r="J1018" s="35" t="s">
        <v>2762</v>
      </c>
      <c r="K1018" s="35"/>
      <c r="L1018" s="35" t="s">
        <v>2763</v>
      </c>
    </row>
    <row r="1019" spans="1:12" s="29" customFormat="1" ht="12" x14ac:dyDescent="0.2">
      <c r="A1019" s="34"/>
      <c r="B1019" s="35" t="s">
        <v>2884</v>
      </c>
      <c r="C1019" s="35"/>
      <c r="D1019" s="35"/>
      <c r="E1019" s="36"/>
      <c r="F1019" s="37">
        <v>45232.659201388888</v>
      </c>
      <c r="G1019" s="38">
        <v>221</v>
      </c>
      <c r="H1019" s="39">
        <v>14.45</v>
      </c>
      <c r="I1019" s="35" t="s">
        <v>10</v>
      </c>
      <c r="J1019" s="35" t="s">
        <v>2762</v>
      </c>
      <c r="K1019" s="35"/>
      <c r="L1019" s="35" t="s">
        <v>2763</v>
      </c>
    </row>
    <row r="1020" spans="1:12" s="29" customFormat="1" ht="12" x14ac:dyDescent="0.2">
      <c r="A1020" s="34"/>
      <c r="B1020" s="35" t="s">
        <v>2884</v>
      </c>
      <c r="C1020" s="35"/>
      <c r="D1020" s="35"/>
      <c r="E1020" s="36"/>
      <c r="F1020" s="37">
        <v>45232.659201388888</v>
      </c>
      <c r="G1020" s="38">
        <v>286</v>
      </c>
      <c r="H1020" s="39">
        <v>14.45</v>
      </c>
      <c r="I1020" s="35" t="s">
        <v>10</v>
      </c>
      <c r="J1020" s="35" t="s">
        <v>2762</v>
      </c>
      <c r="K1020" s="35"/>
      <c r="L1020" s="35" t="s">
        <v>2763</v>
      </c>
    </row>
    <row r="1021" spans="1:12" s="29" customFormat="1" ht="12" x14ac:dyDescent="0.2">
      <c r="A1021" s="34"/>
      <c r="B1021" s="35" t="s">
        <v>2885</v>
      </c>
      <c r="C1021" s="35"/>
      <c r="D1021" s="35"/>
      <c r="E1021" s="36"/>
      <c r="F1021" s="37">
        <v>45232.659201388888</v>
      </c>
      <c r="G1021" s="38">
        <v>263</v>
      </c>
      <c r="H1021" s="39">
        <v>14.455</v>
      </c>
      <c r="I1021" s="35" t="s">
        <v>10</v>
      </c>
      <c r="J1021" s="35" t="s">
        <v>2762</v>
      </c>
      <c r="K1021" s="35"/>
      <c r="L1021" s="35" t="s">
        <v>2763</v>
      </c>
    </row>
    <row r="1022" spans="1:12" s="29" customFormat="1" ht="12" x14ac:dyDescent="0.2">
      <c r="A1022" s="34"/>
      <c r="B1022" s="35" t="s">
        <v>2886</v>
      </c>
      <c r="C1022" s="35"/>
      <c r="D1022" s="35"/>
      <c r="E1022" s="36"/>
      <c r="F1022" s="37">
        <v>45232.659201388888</v>
      </c>
      <c r="G1022" s="38">
        <v>73</v>
      </c>
      <c r="H1022" s="39">
        <v>14.45</v>
      </c>
      <c r="I1022" s="35" t="s">
        <v>10</v>
      </c>
      <c r="J1022" s="35" t="s">
        <v>2762</v>
      </c>
      <c r="K1022" s="35"/>
      <c r="L1022" s="35" t="s">
        <v>2763</v>
      </c>
    </row>
    <row r="1023" spans="1:12" s="29" customFormat="1" ht="12" x14ac:dyDescent="0.2">
      <c r="A1023" s="34"/>
      <c r="B1023" s="35" t="s">
        <v>2887</v>
      </c>
      <c r="C1023" s="35"/>
      <c r="D1023" s="35"/>
      <c r="E1023" s="36"/>
      <c r="F1023" s="37">
        <v>45232.659201388888</v>
      </c>
      <c r="G1023" s="38">
        <v>72</v>
      </c>
      <c r="H1023" s="39">
        <v>14.455</v>
      </c>
      <c r="I1023" s="35" t="s">
        <v>10</v>
      </c>
      <c r="J1023" s="35" t="s">
        <v>2762</v>
      </c>
      <c r="K1023" s="35"/>
      <c r="L1023" s="35" t="s">
        <v>2763</v>
      </c>
    </row>
    <row r="1024" spans="1:12" s="29" customFormat="1" ht="12" x14ac:dyDescent="0.2">
      <c r="A1024" s="34"/>
      <c r="B1024" s="35" t="s">
        <v>2888</v>
      </c>
      <c r="C1024" s="35"/>
      <c r="D1024" s="35"/>
      <c r="E1024" s="36"/>
      <c r="F1024" s="37">
        <v>45232.658310185187</v>
      </c>
      <c r="G1024" s="38">
        <v>346</v>
      </c>
      <c r="H1024" s="39">
        <v>14.44</v>
      </c>
      <c r="I1024" s="35" t="s">
        <v>10</v>
      </c>
      <c r="J1024" s="35" t="s">
        <v>2762</v>
      </c>
      <c r="K1024" s="35"/>
      <c r="L1024" s="35" t="s">
        <v>2763</v>
      </c>
    </row>
    <row r="1025" spans="1:12" s="29" customFormat="1" ht="12" x14ac:dyDescent="0.2">
      <c r="A1025" s="34"/>
      <c r="B1025" s="35" t="s">
        <v>2889</v>
      </c>
      <c r="C1025" s="35"/>
      <c r="D1025" s="35"/>
      <c r="E1025" s="36"/>
      <c r="F1025" s="37">
        <v>45232.658067129632</v>
      </c>
      <c r="G1025" s="38">
        <v>30</v>
      </c>
      <c r="H1025" s="39">
        <v>14.455</v>
      </c>
      <c r="I1025" s="35" t="s">
        <v>10</v>
      </c>
      <c r="J1025" s="35" t="s">
        <v>2762</v>
      </c>
      <c r="K1025" s="35"/>
      <c r="L1025" s="35" t="s">
        <v>2763</v>
      </c>
    </row>
    <row r="1026" spans="1:12" s="29" customFormat="1" ht="12" x14ac:dyDescent="0.2">
      <c r="A1026" s="34"/>
      <c r="B1026" s="35" t="s">
        <v>2890</v>
      </c>
      <c r="C1026" s="35"/>
      <c r="D1026" s="35"/>
      <c r="E1026" s="36"/>
      <c r="F1026" s="37">
        <v>45232.658067129632</v>
      </c>
      <c r="G1026" s="38">
        <v>300</v>
      </c>
      <c r="H1026" s="39">
        <v>14.455</v>
      </c>
      <c r="I1026" s="35" t="s">
        <v>10</v>
      </c>
      <c r="J1026" s="35" t="s">
        <v>2762</v>
      </c>
      <c r="K1026" s="35"/>
      <c r="L1026" s="35" t="s">
        <v>2763</v>
      </c>
    </row>
    <row r="1027" spans="1:12" s="29" customFormat="1" ht="12" x14ac:dyDescent="0.2">
      <c r="A1027" s="34"/>
      <c r="B1027" s="35" t="s">
        <v>2891</v>
      </c>
      <c r="C1027" s="35"/>
      <c r="D1027" s="35"/>
      <c r="E1027" s="36"/>
      <c r="F1027" s="37">
        <v>45232.658067129632</v>
      </c>
      <c r="G1027" s="38">
        <v>13</v>
      </c>
      <c r="H1027" s="39">
        <v>14.455</v>
      </c>
      <c r="I1027" s="35" t="s">
        <v>10</v>
      </c>
      <c r="J1027" s="35" t="s">
        <v>2762</v>
      </c>
      <c r="K1027" s="35"/>
      <c r="L1027" s="35" t="s">
        <v>2763</v>
      </c>
    </row>
    <row r="1028" spans="1:12" s="29" customFormat="1" ht="12" x14ac:dyDescent="0.2">
      <c r="A1028" s="34"/>
      <c r="B1028" s="35" t="s">
        <v>2892</v>
      </c>
      <c r="C1028" s="35"/>
      <c r="D1028" s="35"/>
      <c r="E1028" s="36"/>
      <c r="F1028" s="37">
        <v>45232.654594907406</v>
      </c>
      <c r="G1028" s="38">
        <v>260</v>
      </c>
      <c r="H1028" s="39">
        <v>14.46</v>
      </c>
      <c r="I1028" s="35" t="s">
        <v>10</v>
      </c>
      <c r="J1028" s="35" t="s">
        <v>2762</v>
      </c>
      <c r="K1028" s="35"/>
      <c r="L1028" s="35" t="s">
        <v>2763</v>
      </c>
    </row>
    <row r="1029" spans="1:12" s="29" customFormat="1" ht="12" x14ac:dyDescent="0.2">
      <c r="A1029" s="34"/>
      <c r="B1029" s="35" t="s">
        <v>2893</v>
      </c>
      <c r="C1029" s="35"/>
      <c r="D1029" s="35"/>
      <c r="E1029" s="36"/>
      <c r="F1029" s="37">
        <v>45232.654594907406</v>
      </c>
      <c r="G1029" s="38">
        <v>33</v>
      </c>
      <c r="H1029" s="39">
        <v>14.46</v>
      </c>
      <c r="I1029" s="35" t="s">
        <v>10</v>
      </c>
      <c r="J1029" s="35" t="s">
        <v>2762</v>
      </c>
      <c r="K1029" s="35"/>
      <c r="L1029" s="35" t="s">
        <v>2763</v>
      </c>
    </row>
    <row r="1030" spans="1:12" s="29" customFormat="1" ht="12" x14ac:dyDescent="0.2">
      <c r="A1030" s="34"/>
      <c r="B1030" s="35" t="s">
        <v>2894</v>
      </c>
      <c r="C1030" s="35"/>
      <c r="D1030" s="35"/>
      <c r="E1030" s="36"/>
      <c r="F1030" s="37">
        <v>45232.654594907406</v>
      </c>
      <c r="G1030" s="38">
        <v>299</v>
      </c>
      <c r="H1030" s="39">
        <v>14.465</v>
      </c>
      <c r="I1030" s="35" t="s">
        <v>10</v>
      </c>
      <c r="J1030" s="35" t="s">
        <v>2762</v>
      </c>
      <c r="K1030" s="35"/>
      <c r="L1030" s="35" t="s">
        <v>2763</v>
      </c>
    </row>
    <row r="1031" spans="1:12" s="29" customFormat="1" ht="12" x14ac:dyDescent="0.2">
      <c r="A1031" s="34"/>
      <c r="B1031" s="35" t="s">
        <v>2895</v>
      </c>
      <c r="C1031" s="35"/>
      <c r="D1031" s="35"/>
      <c r="E1031" s="36"/>
      <c r="F1031" s="37">
        <v>45232.654594907406</v>
      </c>
      <c r="G1031" s="38">
        <v>55</v>
      </c>
      <c r="H1031" s="39">
        <v>14.47</v>
      </c>
      <c r="I1031" s="35" t="s">
        <v>10</v>
      </c>
      <c r="J1031" s="35" t="s">
        <v>2762</v>
      </c>
      <c r="K1031" s="35"/>
      <c r="L1031" s="35" t="s">
        <v>2763</v>
      </c>
    </row>
    <row r="1032" spans="1:12" s="29" customFormat="1" ht="12" x14ac:dyDescent="0.2">
      <c r="A1032" s="34"/>
      <c r="B1032" s="35" t="s">
        <v>2896</v>
      </c>
      <c r="C1032" s="35"/>
      <c r="D1032" s="35"/>
      <c r="E1032" s="36"/>
      <c r="F1032" s="37">
        <v>45232.654594907406</v>
      </c>
      <c r="G1032" s="38">
        <v>232</v>
      </c>
      <c r="H1032" s="39">
        <v>14.47</v>
      </c>
      <c r="I1032" s="35" t="s">
        <v>10</v>
      </c>
      <c r="J1032" s="35" t="s">
        <v>2762</v>
      </c>
      <c r="K1032" s="35"/>
      <c r="L1032" s="35" t="s">
        <v>2763</v>
      </c>
    </row>
    <row r="1033" spans="1:12" s="29" customFormat="1" ht="12" x14ac:dyDescent="0.2">
      <c r="A1033" s="34"/>
      <c r="B1033" s="35" t="s">
        <v>2896</v>
      </c>
      <c r="C1033" s="35"/>
      <c r="D1033" s="35"/>
      <c r="E1033" s="36"/>
      <c r="F1033" s="37">
        <v>45232.654594907406</v>
      </c>
      <c r="G1033" s="38">
        <v>287</v>
      </c>
      <c r="H1033" s="39">
        <v>14.47</v>
      </c>
      <c r="I1033" s="35" t="s">
        <v>10</v>
      </c>
      <c r="J1033" s="35" t="s">
        <v>2762</v>
      </c>
      <c r="K1033" s="35"/>
      <c r="L1033" s="35" t="s">
        <v>2763</v>
      </c>
    </row>
    <row r="1034" spans="1:12" s="29" customFormat="1" ht="12" x14ac:dyDescent="0.2">
      <c r="A1034" s="34"/>
      <c r="B1034" s="35" t="s">
        <v>2897</v>
      </c>
      <c r="C1034" s="35"/>
      <c r="D1034" s="35"/>
      <c r="E1034" s="36"/>
      <c r="F1034" s="37">
        <v>45232.648182870369</v>
      </c>
      <c r="G1034" s="38">
        <v>1</v>
      </c>
      <c r="H1034" s="39">
        <v>14.414999999999999</v>
      </c>
      <c r="I1034" s="35" t="s">
        <v>10</v>
      </c>
      <c r="J1034" s="35" t="s">
        <v>2762</v>
      </c>
      <c r="K1034" s="35"/>
      <c r="L1034" s="35" t="s">
        <v>2763</v>
      </c>
    </row>
    <row r="1035" spans="1:12" s="29" customFormat="1" ht="12" x14ac:dyDescent="0.2">
      <c r="A1035" s="34"/>
      <c r="B1035" s="35" t="s">
        <v>2898</v>
      </c>
      <c r="C1035" s="35"/>
      <c r="D1035" s="35"/>
      <c r="E1035" s="36"/>
      <c r="F1035" s="37">
        <v>45232.64770833333</v>
      </c>
      <c r="G1035" s="38">
        <v>120</v>
      </c>
      <c r="H1035" s="39">
        <v>14.435</v>
      </c>
      <c r="I1035" s="35" t="s">
        <v>10</v>
      </c>
      <c r="J1035" s="35" t="s">
        <v>2762</v>
      </c>
      <c r="K1035" s="35"/>
      <c r="L1035" s="35" t="s">
        <v>2763</v>
      </c>
    </row>
    <row r="1036" spans="1:12" s="29" customFormat="1" ht="12" x14ac:dyDescent="0.2">
      <c r="A1036" s="34"/>
      <c r="B1036" s="35" t="s">
        <v>2899</v>
      </c>
      <c r="C1036" s="35"/>
      <c r="D1036" s="35"/>
      <c r="E1036" s="36"/>
      <c r="F1036" s="37">
        <v>45232.64770833333</v>
      </c>
      <c r="G1036" s="38">
        <v>202</v>
      </c>
      <c r="H1036" s="39">
        <v>14.435</v>
      </c>
      <c r="I1036" s="35" t="s">
        <v>10</v>
      </c>
      <c r="J1036" s="35" t="s">
        <v>2762</v>
      </c>
      <c r="K1036" s="35"/>
      <c r="L1036" s="35" t="s">
        <v>2763</v>
      </c>
    </row>
    <row r="1037" spans="1:12" s="29" customFormat="1" ht="12" x14ac:dyDescent="0.2">
      <c r="A1037" s="34"/>
      <c r="B1037" s="35" t="s">
        <v>2900</v>
      </c>
      <c r="C1037" s="35"/>
      <c r="D1037" s="35"/>
      <c r="E1037" s="36"/>
      <c r="F1037" s="37">
        <v>45232.647673611114</v>
      </c>
      <c r="G1037" s="38">
        <v>253</v>
      </c>
      <c r="H1037" s="39">
        <v>14.44</v>
      </c>
      <c r="I1037" s="35" t="s">
        <v>10</v>
      </c>
      <c r="J1037" s="35" t="s">
        <v>2762</v>
      </c>
      <c r="K1037" s="35"/>
      <c r="L1037" s="35" t="s">
        <v>2763</v>
      </c>
    </row>
    <row r="1038" spans="1:12" s="29" customFormat="1" ht="12" x14ac:dyDescent="0.2">
      <c r="A1038" s="34"/>
      <c r="B1038" s="35" t="s">
        <v>2901</v>
      </c>
      <c r="C1038" s="35"/>
      <c r="D1038" s="35"/>
      <c r="E1038" s="36"/>
      <c r="F1038" s="37">
        <v>45232.647673611114</v>
      </c>
      <c r="G1038" s="38">
        <v>50</v>
      </c>
      <c r="H1038" s="39">
        <v>14.44</v>
      </c>
      <c r="I1038" s="35" t="s">
        <v>10</v>
      </c>
      <c r="J1038" s="35" t="s">
        <v>2762</v>
      </c>
      <c r="K1038" s="35"/>
      <c r="L1038" s="35" t="s">
        <v>2763</v>
      </c>
    </row>
    <row r="1039" spans="1:12" s="29" customFormat="1" ht="12" x14ac:dyDescent="0.2">
      <c r="A1039" s="34"/>
      <c r="B1039" s="35" t="s">
        <v>2902</v>
      </c>
      <c r="C1039" s="35"/>
      <c r="D1039" s="35"/>
      <c r="E1039" s="36"/>
      <c r="F1039" s="37">
        <v>45232.647673611114</v>
      </c>
      <c r="G1039" s="38">
        <v>111</v>
      </c>
      <c r="H1039" s="39">
        <v>14.445</v>
      </c>
      <c r="I1039" s="35" t="s">
        <v>10</v>
      </c>
      <c r="J1039" s="35" t="s">
        <v>2762</v>
      </c>
      <c r="K1039" s="35"/>
      <c r="L1039" s="35" t="s">
        <v>2763</v>
      </c>
    </row>
    <row r="1040" spans="1:12" s="29" customFormat="1" ht="12" x14ac:dyDescent="0.2">
      <c r="A1040" s="34"/>
      <c r="B1040" s="35" t="s">
        <v>2903</v>
      </c>
      <c r="C1040" s="35"/>
      <c r="D1040" s="35"/>
      <c r="E1040" s="36"/>
      <c r="F1040" s="37">
        <v>45232.647673611114</v>
      </c>
      <c r="G1040" s="38">
        <v>227</v>
      </c>
      <c r="H1040" s="39">
        <v>14.445</v>
      </c>
      <c r="I1040" s="35" t="s">
        <v>10</v>
      </c>
      <c r="J1040" s="35" t="s">
        <v>2762</v>
      </c>
      <c r="K1040" s="35"/>
      <c r="L1040" s="35" t="s">
        <v>2763</v>
      </c>
    </row>
    <row r="1041" spans="1:12" s="29" customFormat="1" ht="12" x14ac:dyDescent="0.2">
      <c r="A1041" s="34"/>
      <c r="B1041" s="35" t="s">
        <v>2904</v>
      </c>
      <c r="C1041" s="35"/>
      <c r="D1041" s="35"/>
      <c r="E1041" s="36"/>
      <c r="F1041" s="37">
        <v>45232.645775462966</v>
      </c>
      <c r="G1041" s="38">
        <v>10</v>
      </c>
      <c r="H1041" s="39">
        <v>14.47</v>
      </c>
      <c r="I1041" s="35" t="s">
        <v>10</v>
      </c>
      <c r="J1041" s="35" t="s">
        <v>2762</v>
      </c>
      <c r="K1041" s="35"/>
      <c r="L1041" s="35" t="s">
        <v>2763</v>
      </c>
    </row>
    <row r="1042" spans="1:12" s="29" customFormat="1" ht="12" x14ac:dyDescent="0.2">
      <c r="A1042" s="34"/>
      <c r="B1042" s="35" t="s">
        <v>2905</v>
      </c>
      <c r="C1042" s="35"/>
      <c r="D1042" s="35"/>
      <c r="E1042" s="36"/>
      <c r="F1042" s="37">
        <v>45232.645775462966</v>
      </c>
      <c r="G1042" s="38">
        <v>300</v>
      </c>
      <c r="H1042" s="39">
        <v>14.47</v>
      </c>
      <c r="I1042" s="35" t="s">
        <v>10</v>
      </c>
      <c r="J1042" s="35" t="s">
        <v>2762</v>
      </c>
      <c r="K1042" s="35"/>
      <c r="L1042" s="35" t="s">
        <v>2763</v>
      </c>
    </row>
    <row r="1043" spans="1:12" s="29" customFormat="1" ht="12" x14ac:dyDescent="0.2">
      <c r="A1043" s="34"/>
      <c r="B1043" s="35" t="s">
        <v>2906</v>
      </c>
      <c r="C1043" s="35"/>
      <c r="D1043" s="35"/>
      <c r="E1043" s="36"/>
      <c r="F1043" s="37">
        <v>45232.645752314813</v>
      </c>
      <c r="G1043" s="38">
        <v>52</v>
      </c>
      <c r="H1043" s="39">
        <v>14.475</v>
      </c>
      <c r="I1043" s="35" t="s">
        <v>10</v>
      </c>
      <c r="J1043" s="35" t="s">
        <v>2762</v>
      </c>
      <c r="K1043" s="35"/>
      <c r="L1043" s="35" t="s">
        <v>2763</v>
      </c>
    </row>
    <row r="1044" spans="1:12" s="29" customFormat="1" ht="12" x14ac:dyDescent="0.2">
      <c r="A1044" s="34"/>
      <c r="B1044" s="35" t="s">
        <v>2907</v>
      </c>
      <c r="C1044" s="35"/>
      <c r="D1044" s="35"/>
      <c r="E1044" s="36"/>
      <c r="F1044" s="37">
        <v>45232.645752314813</v>
      </c>
      <c r="G1044" s="38">
        <v>97</v>
      </c>
      <c r="H1044" s="39">
        <v>14.475</v>
      </c>
      <c r="I1044" s="35" t="s">
        <v>10</v>
      </c>
      <c r="J1044" s="35" t="s">
        <v>2762</v>
      </c>
      <c r="K1044" s="35"/>
      <c r="L1044" s="35" t="s">
        <v>2763</v>
      </c>
    </row>
    <row r="1045" spans="1:12" s="29" customFormat="1" ht="12" x14ac:dyDescent="0.2">
      <c r="A1045" s="34"/>
      <c r="B1045" s="35" t="s">
        <v>2908</v>
      </c>
      <c r="C1045" s="35"/>
      <c r="D1045" s="35"/>
      <c r="E1045" s="36"/>
      <c r="F1045" s="37">
        <v>45232.645752314813</v>
      </c>
      <c r="G1045" s="38">
        <v>160</v>
      </c>
      <c r="H1045" s="39">
        <v>14.475</v>
      </c>
      <c r="I1045" s="35" t="s">
        <v>10</v>
      </c>
      <c r="J1045" s="35" t="s">
        <v>2762</v>
      </c>
      <c r="K1045" s="35"/>
      <c r="L1045" s="35" t="s">
        <v>2763</v>
      </c>
    </row>
    <row r="1046" spans="1:12" s="29" customFormat="1" ht="12" x14ac:dyDescent="0.2">
      <c r="A1046" s="34"/>
      <c r="B1046" s="35" t="s">
        <v>2909</v>
      </c>
      <c r="C1046" s="35"/>
      <c r="D1046" s="35"/>
      <c r="E1046" s="36"/>
      <c r="F1046" s="37">
        <v>45232.645752314813</v>
      </c>
      <c r="G1046" s="38">
        <v>288</v>
      </c>
      <c r="H1046" s="39">
        <v>14.48</v>
      </c>
      <c r="I1046" s="35" t="s">
        <v>10</v>
      </c>
      <c r="J1046" s="35" t="s">
        <v>2762</v>
      </c>
      <c r="K1046" s="35"/>
      <c r="L1046" s="35" t="s">
        <v>2763</v>
      </c>
    </row>
    <row r="1047" spans="1:12" s="29" customFormat="1" ht="12" x14ac:dyDescent="0.2">
      <c r="A1047" s="34"/>
      <c r="B1047" s="35" t="s">
        <v>2910</v>
      </c>
      <c r="C1047" s="35"/>
      <c r="D1047" s="35"/>
      <c r="E1047" s="36"/>
      <c r="F1047" s="37">
        <v>45232.645752314813</v>
      </c>
      <c r="G1047" s="38">
        <v>34</v>
      </c>
      <c r="H1047" s="39">
        <v>14.48</v>
      </c>
      <c r="I1047" s="35" t="s">
        <v>10</v>
      </c>
      <c r="J1047" s="35" t="s">
        <v>2762</v>
      </c>
      <c r="K1047" s="35"/>
      <c r="L1047" s="35" t="s">
        <v>2763</v>
      </c>
    </row>
    <row r="1048" spans="1:12" s="29" customFormat="1" ht="12" x14ac:dyDescent="0.2">
      <c r="A1048" s="34"/>
      <c r="B1048" s="35" t="s">
        <v>2911</v>
      </c>
      <c r="C1048" s="35"/>
      <c r="D1048" s="35"/>
      <c r="E1048" s="36"/>
      <c r="F1048" s="37">
        <v>45232.639502314814</v>
      </c>
      <c r="G1048" s="38">
        <v>245</v>
      </c>
      <c r="H1048" s="39">
        <v>14.475</v>
      </c>
      <c r="I1048" s="35" t="s">
        <v>10</v>
      </c>
      <c r="J1048" s="35" t="s">
        <v>2762</v>
      </c>
      <c r="K1048" s="35"/>
      <c r="L1048" s="35" t="s">
        <v>2763</v>
      </c>
    </row>
    <row r="1049" spans="1:12" s="29" customFormat="1" ht="12" x14ac:dyDescent="0.2">
      <c r="A1049" s="34"/>
      <c r="B1049" s="35" t="s">
        <v>2911</v>
      </c>
      <c r="C1049" s="35"/>
      <c r="D1049" s="35"/>
      <c r="E1049" s="36"/>
      <c r="F1049" s="37">
        <v>45232.639502314814</v>
      </c>
      <c r="G1049" s="38">
        <v>291</v>
      </c>
      <c r="H1049" s="39">
        <v>14.475</v>
      </c>
      <c r="I1049" s="35" t="s">
        <v>10</v>
      </c>
      <c r="J1049" s="35" t="s">
        <v>2762</v>
      </c>
      <c r="K1049" s="35"/>
      <c r="L1049" s="35" t="s">
        <v>2763</v>
      </c>
    </row>
    <row r="1050" spans="1:12" s="29" customFormat="1" ht="12" x14ac:dyDescent="0.2">
      <c r="A1050" s="34"/>
      <c r="B1050" s="35" t="s">
        <v>2912</v>
      </c>
      <c r="C1050" s="35"/>
      <c r="D1050" s="35"/>
      <c r="E1050" s="36"/>
      <c r="F1050" s="37">
        <v>45232.639502314814</v>
      </c>
      <c r="G1050" s="38">
        <v>59</v>
      </c>
      <c r="H1050" s="39">
        <v>14.475</v>
      </c>
      <c r="I1050" s="35" t="s">
        <v>10</v>
      </c>
      <c r="J1050" s="35" t="s">
        <v>2762</v>
      </c>
      <c r="K1050" s="35"/>
      <c r="L1050" s="35" t="s">
        <v>2763</v>
      </c>
    </row>
    <row r="1051" spans="1:12" s="29" customFormat="1" ht="12" x14ac:dyDescent="0.2">
      <c r="A1051" s="34"/>
      <c r="B1051" s="35" t="s">
        <v>2911</v>
      </c>
      <c r="C1051" s="35"/>
      <c r="D1051" s="35"/>
      <c r="E1051" s="36"/>
      <c r="F1051" s="37">
        <v>45232.639502314814</v>
      </c>
      <c r="G1051" s="38">
        <v>298</v>
      </c>
      <c r="H1051" s="39">
        <v>14.475</v>
      </c>
      <c r="I1051" s="35" t="s">
        <v>10</v>
      </c>
      <c r="J1051" s="35" t="s">
        <v>2762</v>
      </c>
      <c r="K1051" s="35"/>
      <c r="L1051" s="35" t="s">
        <v>2763</v>
      </c>
    </row>
    <row r="1052" spans="1:12" s="29" customFormat="1" ht="12" x14ac:dyDescent="0.2">
      <c r="A1052" s="34"/>
      <c r="B1052" s="35" t="s">
        <v>2913</v>
      </c>
      <c r="C1052" s="35"/>
      <c r="D1052" s="35"/>
      <c r="E1052" s="36"/>
      <c r="F1052" s="37">
        <v>45232.639502314814</v>
      </c>
      <c r="G1052" s="38">
        <v>16</v>
      </c>
      <c r="H1052" s="39">
        <v>14.48</v>
      </c>
      <c r="I1052" s="35" t="s">
        <v>10</v>
      </c>
      <c r="J1052" s="35" t="s">
        <v>2762</v>
      </c>
      <c r="K1052" s="35"/>
      <c r="L1052" s="35" t="s">
        <v>2763</v>
      </c>
    </row>
    <row r="1053" spans="1:12" s="29" customFormat="1" ht="12" x14ac:dyDescent="0.2">
      <c r="A1053" s="34"/>
      <c r="B1053" s="35" t="s">
        <v>2914</v>
      </c>
      <c r="C1053" s="35"/>
      <c r="D1053" s="35"/>
      <c r="E1053" s="36"/>
      <c r="F1053" s="37">
        <v>45232.639502314814</v>
      </c>
      <c r="G1053" s="38">
        <v>184</v>
      </c>
      <c r="H1053" s="39">
        <v>14.48</v>
      </c>
      <c r="I1053" s="35" t="s">
        <v>10</v>
      </c>
      <c r="J1053" s="35" t="s">
        <v>2762</v>
      </c>
      <c r="K1053" s="35"/>
      <c r="L1053" s="35" t="s">
        <v>2763</v>
      </c>
    </row>
    <row r="1054" spans="1:12" s="29" customFormat="1" ht="12" x14ac:dyDescent="0.2">
      <c r="A1054" s="34"/>
      <c r="B1054" s="35" t="s">
        <v>2915</v>
      </c>
      <c r="C1054" s="35"/>
      <c r="D1054" s="35"/>
      <c r="E1054" s="36"/>
      <c r="F1054" s="37">
        <v>45232.639444444445</v>
      </c>
      <c r="G1054" s="38">
        <v>204</v>
      </c>
      <c r="H1054" s="39">
        <v>14.48</v>
      </c>
      <c r="I1054" s="35" t="s">
        <v>10</v>
      </c>
      <c r="J1054" s="35" t="s">
        <v>2762</v>
      </c>
      <c r="K1054" s="35"/>
      <c r="L1054" s="35" t="s">
        <v>2763</v>
      </c>
    </row>
    <row r="1055" spans="1:12" s="29" customFormat="1" ht="12" x14ac:dyDescent="0.2">
      <c r="A1055" s="34"/>
      <c r="B1055" s="35" t="s">
        <v>2916</v>
      </c>
      <c r="C1055" s="35"/>
      <c r="D1055" s="35"/>
      <c r="E1055" s="36"/>
      <c r="F1055" s="37">
        <v>45232.639444444445</v>
      </c>
      <c r="G1055" s="38">
        <v>396</v>
      </c>
      <c r="H1055" s="39">
        <v>14.48</v>
      </c>
      <c r="I1055" s="35" t="s">
        <v>10</v>
      </c>
      <c r="J1055" s="35" t="s">
        <v>2762</v>
      </c>
      <c r="K1055" s="35"/>
      <c r="L1055" s="35" t="s">
        <v>2763</v>
      </c>
    </row>
    <row r="1056" spans="1:12" s="29" customFormat="1" ht="12" x14ac:dyDescent="0.2">
      <c r="A1056" s="34"/>
      <c r="B1056" s="35" t="s">
        <v>2917</v>
      </c>
      <c r="C1056" s="35"/>
      <c r="D1056" s="35"/>
      <c r="E1056" s="36"/>
      <c r="F1056" s="37">
        <v>45232.639444444445</v>
      </c>
      <c r="G1056" s="38">
        <v>241</v>
      </c>
      <c r="H1056" s="39">
        <v>14.48</v>
      </c>
      <c r="I1056" s="35" t="s">
        <v>10</v>
      </c>
      <c r="J1056" s="35" t="s">
        <v>2762</v>
      </c>
      <c r="K1056" s="35"/>
      <c r="L1056" s="35" t="s">
        <v>2763</v>
      </c>
    </row>
    <row r="1057" spans="1:12" s="29" customFormat="1" ht="12" x14ac:dyDescent="0.2">
      <c r="A1057" s="34"/>
      <c r="B1057" s="35" t="s">
        <v>2918</v>
      </c>
      <c r="C1057" s="35"/>
      <c r="D1057" s="35"/>
      <c r="E1057" s="36"/>
      <c r="F1057" s="37">
        <v>45232.639444444445</v>
      </c>
      <c r="G1057" s="38">
        <v>159</v>
      </c>
      <c r="H1057" s="39">
        <v>14.48</v>
      </c>
      <c r="I1057" s="35" t="s">
        <v>10</v>
      </c>
      <c r="J1057" s="35" t="s">
        <v>2762</v>
      </c>
      <c r="K1057" s="35"/>
      <c r="L1057" s="35" t="s">
        <v>2763</v>
      </c>
    </row>
    <row r="1058" spans="1:12" s="29" customFormat="1" ht="12" x14ac:dyDescent="0.2">
      <c r="A1058" s="34"/>
      <c r="B1058" s="35" t="s">
        <v>2919</v>
      </c>
      <c r="C1058" s="35"/>
      <c r="D1058" s="35"/>
      <c r="E1058" s="36"/>
      <c r="F1058" s="37">
        <v>45232.639444444445</v>
      </c>
      <c r="G1058" s="38">
        <v>359</v>
      </c>
      <c r="H1058" s="39">
        <v>14.48</v>
      </c>
      <c r="I1058" s="35" t="s">
        <v>10</v>
      </c>
      <c r="J1058" s="35" t="s">
        <v>2762</v>
      </c>
      <c r="K1058" s="35"/>
      <c r="L1058" s="35" t="s">
        <v>2763</v>
      </c>
    </row>
    <row r="1059" spans="1:12" s="29" customFormat="1" ht="12" x14ac:dyDescent="0.2">
      <c r="A1059" s="34"/>
      <c r="B1059" s="35" t="s">
        <v>2920</v>
      </c>
      <c r="C1059" s="35"/>
      <c r="D1059" s="35"/>
      <c r="E1059" s="36"/>
      <c r="F1059" s="37">
        <v>45232.639363425929</v>
      </c>
      <c r="G1059" s="38">
        <v>140</v>
      </c>
      <c r="H1059" s="39">
        <v>14.48</v>
      </c>
      <c r="I1059" s="35" t="s">
        <v>10</v>
      </c>
      <c r="J1059" s="35" t="s">
        <v>2762</v>
      </c>
      <c r="K1059" s="35"/>
      <c r="L1059" s="35" t="s">
        <v>2763</v>
      </c>
    </row>
    <row r="1060" spans="1:12" s="29" customFormat="1" ht="12" x14ac:dyDescent="0.2">
      <c r="A1060" s="34"/>
      <c r="B1060" s="35" t="s">
        <v>2921</v>
      </c>
      <c r="C1060" s="35"/>
      <c r="D1060" s="35"/>
      <c r="E1060" s="36"/>
      <c r="F1060" s="37">
        <v>45232.639363425929</v>
      </c>
      <c r="G1060" s="38">
        <v>221</v>
      </c>
      <c r="H1060" s="39">
        <v>14.48</v>
      </c>
      <c r="I1060" s="35" t="s">
        <v>10</v>
      </c>
      <c r="J1060" s="35" t="s">
        <v>2762</v>
      </c>
      <c r="K1060" s="35"/>
      <c r="L1060" s="35" t="s">
        <v>2763</v>
      </c>
    </row>
    <row r="1061" spans="1:12" s="29" customFormat="1" ht="12" x14ac:dyDescent="0.2">
      <c r="A1061" s="34"/>
      <c r="B1061" s="35" t="s">
        <v>2922</v>
      </c>
      <c r="C1061" s="35"/>
      <c r="D1061" s="35"/>
      <c r="E1061" s="36"/>
      <c r="F1061" s="37">
        <v>45232.639363425929</v>
      </c>
      <c r="G1061" s="38">
        <v>80</v>
      </c>
      <c r="H1061" s="39">
        <v>14.48</v>
      </c>
      <c r="I1061" s="35" t="s">
        <v>10</v>
      </c>
      <c r="J1061" s="35" t="s">
        <v>2762</v>
      </c>
      <c r="K1061" s="35"/>
      <c r="L1061" s="35" t="s">
        <v>2763</v>
      </c>
    </row>
    <row r="1062" spans="1:12" s="29" customFormat="1" ht="12" x14ac:dyDescent="0.2">
      <c r="A1062" s="34"/>
      <c r="B1062" s="35" t="s">
        <v>2923</v>
      </c>
      <c r="C1062" s="35"/>
      <c r="D1062" s="35"/>
      <c r="E1062" s="36"/>
      <c r="F1062" s="37">
        <v>45232.635578703703</v>
      </c>
      <c r="G1062" s="38">
        <v>346</v>
      </c>
      <c r="H1062" s="39">
        <v>14.47</v>
      </c>
      <c r="I1062" s="35" t="s">
        <v>10</v>
      </c>
      <c r="J1062" s="35" t="s">
        <v>2762</v>
      </c>
      <c r="K1062" s="35"/>
      <c r="L1062" s="35" t="s">
        <v>2763</v>
      </c>
    </row>
    <row r="1063" spans="1:12" s="29" customFormat="1" ht="12" x14ac:dyDescent="0.2">
      <c r="A1063" s="34"/>
      <c r="B1063" s="35" t="s">
        <v>2924</v>
      </c>
      <c r="C1063" s="35"/>
      <c r="D1063" s="35"/>
      <c r="E1063" s="36"/>
      <c r="F1063" s="37">
        <v>45232.635578703703</v>
      </c>
      <c r="G1063" s="38">
        <v>41</v>
      </c>
      <c r="H1063" s="39">
        <v>14.475</v>
      </c>
      <c r="I1063" s="35" t="s">
        <v>10</v>
      </c>
      <c r="J1063" s="35" t="s">
        <v>2762</v>
      </c>
      <c r="K1063" s="35"/>
      <c r="L1063" s="35" t="s">
        <v>2763</v>
      </c>
    </row>
    <row r="1064" spans="1:12" s="29" customFormat="1" ht="12" x14ac:dyDescent="0.2">
      <c r="A1064" s="34"/>
      <c r="B1064" s="35" t="s">
        <v>2925</v>
      </c>
      <c r="C1064" s="35"/>
      <c r="D1064" s="35"/>
      <c r="E1064" s="36"/>
      <c r="F1064" s="37">
        <v>45232.635578703703</v>
      </c>
      <c r="G1064" s="38">
        <v>300</v>
      </c>
      <c r="H1064" s="39">
        <v>14.475</v>
      </c>
      <c r="I1064" s="35" t="s">
        <v>10</v>
      </c>
      <c r="J1064" s="35" t="s">
        <v>2762</v>
      </c>
      <c r="K1064" s="35"/>
      <c r="L1064" s="35" t="s">
        <v>2763</v>
      </c>
    </row>
    <row r="1065" spans="1:12" s="29" customFormat="1" ht="12" x14ac:dyDescent="0.2">
      <c r="A1065" s="34"/>
      <c r="B1065" s="35" t="s">
        <v>2926</v>
      </c>
      <c r="C1065" s="35"/>
      <c r="D1065" s="35"/>
      <c r="E1065" s="36"/>
      <c r="F1065" s="37">
        <v>45232.632893518516</v>
      </c>
      <c r="G1065" s="38">
        <v>300</v>
      </c>
      <c r="H1065" s="39">
        <v>14.47</v>
      </c>
      <c r="I1065" s="35" t="s">
        <v>10</v>
      </c>
      <c r="J1065" s="35" t="s">
        <v>2762</v>
      </c>
      <c r="K1065" s="35"/>
      <c r="L1065" s="35" t="s">
        <v>2763</v>
      </c>
    </row>
    <row r="1066" spans="1:12" s="29" customFormat="1" ht="12" x14ac:dyDescent="0.2">
      <c r="A1066" s="34"/>
      <c r="B1066" s="35" t="s">
        <v>2927</v>
      </c>
      <c r="C1066" s="35"/>
      <c r="D1066" s="35"/>
      <c r="E1066" s="36"/>
      <c r="F1066" s="37">
        <v>45232.632870370369</v>
      </c>
      <c r="G1066" s="38">
        <v>219</v>
      </c>
      <c r="H1066" s="39">
        <v>14.475</v>
      </c>
      <c r="I1066" s="35" t="s">
        <v>10</v>
      </c>
      <c r="J1066" s="35" t="s">
        <v>2762</v>
      </c>
      <c r="K1066" s="35"/>
      <c r="L1066" s="35" t="s">
        <v>2763</v>
      </c>
    </row>
    <row r="1067" spans="1:12" s="29" customFormat="1" ht="12" x14ac:dyDescent="0.2">
      <c r="A1067" s="34"/>
      <c r="B1067" s="35" t="s">
        <v>2928</v>
      </c>
      <c r="C1067" s="35"/>
      <c r="D1067" s="35"/>
      <c r="E1067" s="36"/>
      <c r="F1067" s="37">
        <v>45232.632870370369</v>
      </c>
      <c r="G1067" s="38">
        <v>66</v>
      </c>
      <c r="H1067" s="39">
        <v>14.475</v>
      </c>
      <c r="I1067" s="35" t="s">
        <v>10</v>
      </c>
      <c r="J1067" s="35" t="s">
        <v>2762</v>
      </c>
      <c r="K1067" s="35"/>
      <c r="L1067" s="35" t="s">
        <v>2763</v>
      </c>
    </row>
    <row r="1068" spans="1:12" s="29" customFormat="1" ht="12" x14ac:dyDescent="0.2">
      <c r="A1068" s="34"/>
      <c r="B1068" s="35" t="s">
        <v>2929</v>
      </c>
      <c r="C1068" s="35"/>
      <c r="D1068" s="35"/>
      <c r="E1068" s="36"/>
      <c r="F1068" s="37">
        <v>45232.62976851852</v>
      </c>
      <c r="G1068" s="38">
        <v>311</v>
      </c>
      <c r="H1068" s="39">
        <v>14.484999999999999</v>
      </c>
      <c r="I1068" s="35" t="s">
        <v>10</v>
      </c>
      <c r="J1068" s="35" t="s">
        <v>2762</v>
      </c>
      <c r="K1068" s="35"/>
      <c r="L1068" s="35" t="s">
        <v>2763</v>
      </c>
    </row>
    <row r="1069" spans="1:12" s="29" customFormat="1" ht="12" x14ac:dyDescent="0.2">
      <c r="A1069" s="34"/>
      <c r="B1069" s="35" t="s">
        <v>2930</v>
      </c>
      <c r="C1069" s="35"/>
      <c r="D1069" s="35"/>
      <c r="E1069" s="36"/>
      <c r="F1069" s="37">
        <v>45232.629189814812</v>
      </c>
      <c r="G1069" s="38">
        <v>303</v>
      </c>
      <c r="H1069" s="39">
        <v>14.5</v>
      </c>
      <c r="I1069" s="35" t="s">
        <v>10</v>
      </c>
      <c r="J1069" s="35" t="s">
        <v>2762</v>
      </c>
      <c r="K1069" s="35"/>
      <c r="L1069" s="35" t="s">
        <v>2763</v>
      </c>
    </row>
    <row r="1070" spans="1:12" s="29" customFormat="1" ht="12" x14ac:dyDescent="0.2">
      <c r="A1070" s="34"/>
      <c r="B1070" s="35" t="s">
        <v>2931</v>
      </c>
      <c r="C1070" s="35"/>
      <c r="D1070" s="35"/>
      <c r="E1070" s="36"/>
      <c r="F1070" s="37">
        <v>45232.625763888886</v>
      </c>
      <c r="G1070" s="38">
        <v>309</v>
      </c>
      <c r="H1070" s="39">
        <v>14.5</v>
      </c>
      <c r="I1070" s="35" t="s">
        <v>10</v>
      </c>
      <c r="J1070" s="35" t="s">
        <v>2762</v>
      </c>
      <c r="K1070" s="35"/>
      <c r="L1070" s="35" t="s">
        <v>2763</v>
      </c>
    </row>
    <row r="1071" spans="1:12" s="29" customFormat="1" ht="12" x14ac:dyDescent="0.2">
      <c r="A1071" s="34"/>
      <c r="B1071" s="35" t="s">
        <v>2932</v>
      </c>
      <c r="C1071" s="35"/>
      <c r="D1071" s="35"/>
      <c r="E1071" s="36"/>
      <c r="F1071" s="37">
        <v>45232.620659722219</v>
      </c>
      <c r="G1071" s="38">
        <v>292</v>
      </c>
      <c r="H1071" s="39">
        <v>14.515000000000001</v>
      </c>
      <c r="I1071" s="35" t="s">
        <v>10</v>
      </c>
      <c r="J1071" s="35" t="s">
        <v>2762</v>
      </c>
      <c r="K1071" s="35"/>
      <c r="L1071" s="35" t="s">
        <v>2763</v>
      </c>
    </row>
    <row r="1072" spans="1:12" s="29" customFormat="1" ht="12" x14ac:dyDescent="0.2">
      <c r="A1072" s="34"/>
      <c r="B1072" s="35" t="s">
        <v>2933</v>
      </c>
      <c r="C1072" s="35"/>
      <c r="D1072" s="35"/>
      <c r="E1072" s="36"/>
      <c r="F1072" s="37">
        <v>45232.619421296295</v>
      </c>
      <c r="G1072" s="38">
        <v>10</v>
      </c>
      <c r="H1072" s="39">
        <v>14.53</v>
      </c>
      <c r="I1072" s="35" t="s">
        <v>10</v>
      </c>
      <c r="J1072" s="35" t="s">
        <v>2762</v>
      </c>
      <c r="K1072" s="35"/>
      <c r="L1072" s="35" t="s">
        <v>2763</v>
      </c>
    </row>
    <row r="1073" spans="1:12" s="29" customFormat="1" ht="12" x14ac:dyDescent="0.2">
      <c r="A1073" s="34"/>
      <c r="B1073" s="35" t="s">
        <v>2934</v>
      </c>
      <c r="C1073" s="35"/>
      <c r="D1073" s="35"/>
      <c r="E1073" s="36"/>
      <c r="F1073" s="37">
        <v>45232.619421296295</v>
      </c>
      <c r="G1073" s="38">
        <v>328</v>
      </c>
      <c r="H1073" s="39">
        <v>14.53</v>
      </c>
      <c r="I1073" s="35" t="s">
        <v>10</v>
      </c>
      <c r="J1073" s="35" t="s">
        <v>2762</v>
      </c>
      <c r="K1073" s="35"/>
      <c r="L1073" s="35" t="s">
        <v>2763</v>
      </c>
    </row>
    <row r="1074" spans="1:12" s="29" customFormat="1" ht="12" x14ac:dyDescent="0.2">
      <c r="A1074" s="34"/>
      <c r="B1074" s="35" t="s">
        <v>2935</v>
      </c>
      <c r="C1074" s="35"/>
      <c r="D1074" s="35"/>
      <c r="E1074" s="36"/>
      <c r="F1074" s="37">
        <v>45232.619421296295</v>
      </c>
      <c r="G1074" s="38">
        <v>22</v>
      </c>
      <c r="H1074" s="39">
        <v>14.535</v>
      </c>
      <c r="I1074" s="35" t="s">
        <v>10</v>
      </c>
      <c r="J1074" s="35" t="s">
        <v>2762</v>
      </c>
      <c r="K1074" s="35"/>
      <c r="L1074" s="35" t="s">
        <v>2763</v>
      </c>
    </row>
    <row r="1075" spans="1:12" s="29" customFormat="1" ht="12" x14ac:dyDescent="0.2">
      <c r="A1075" s="34"/>
      <c r="B1075" s="35" t="s">
        <v>2936</v>
      </c>
      <c r="C1075" s="35"/>
      <c r="D1075" s="35"/>
      <c r="E1075" s="36"/>
      <c r="F1075" s="37">
        <v>45232.619421296295</v>
      </c>
      <c r="G1075" s="38">
        <v>300</v>
      </c>
      <c r="H1075" s="39">
        <v>14.535</v>
      </c>
      <c r="I1075" s="35" t="s">
        <v>10</v>
      </c>
      <c r="J1075" s="35" t="s">
        <v>2762</v>
      </c>
      <c r="K1075" s="35"/>
      <c r="L1075" s="35" t="s">
        <v>2763</v>
      </c>
    </row>
    <row r="1076" spans="1:12" s="29" customFormat="1" ht="12" x14ac:dyDescent="0.2">
      <c r="A1076" s="34"/>
      <c r="B1076" s="35" t="s">
        <v>2937</v>
      </c>
      <c r="C1076" s="35"/>
      <c r="D1076" s="35"/>
      <c r="E1076" s="36"/>
      <c r="F1076" s="37">
        <v>45232.618206018517</v>
      </c>
      <c r="G1076" s="38">
        <v>47</v>
      </c>
      <c r="H1076" s="39">
        <v>14.54</v>
      </c>
      <c r="I1076" s="35" t="s">
        <v>10</v>
      </c>
      <c r="J1076" s="35" t="s">
        <v>2762</v>
      </c>
      <c r="K1076" s="35"/>
      <c r="L1076" s="35" t="s">
        <v>2763</v>
      </c>
    </row>
    <row r="1077" spans="1:12" s="29" customFormat="1" ht="12" x14ac:dyDescent="0.2">
      <c r="A1077" s="34"/>
      <c r="B1077" s="35" t="s">
        <v>2938</v>
      </c>
      <c r="C1077" s="35"/>
      <c r="D1077" s="35"/>
      <c r="E1077" s="36"/>
      <c r="F1077" s="37">
        <v>45232.618206018517</v>
      </c>
      <c r="G1077" s="38">
        <v>299</v>
      </c>
      <c r="H1077" s="39">
        <v>14.54</v>
      </c>
      <c r="I1077" s="35" t="s">
        <v>10</v>
      </c>
      <c r="J1077" s="35" t="s">
        <v>2762</v>
      </c>
      <c r="K1077" s="35"/>
      <c r="L1077" s="35" t="s">
        <v>2763</v>
      </c>
    </row>
    <row r="1078" spans="1:12" s="29" customFormat="1" ht="12" x14ac:dyDescent="0.2">
      <c r="A1078" s="34"/>
      <c r="B1078" s="35" t="s">
        <v>2939</v>
      </c>
      <c r="C1078" s="35"/>
      <c r="D1078" s="35"/>
      <c r="E1078" s="36"/>
      <c r="F1078" s="37">
        <v>45232.611527777779</v>
      </c>
      <c r="G1078" s="38">
        <v>157</v>
      </c>
      <c r="H1078" s="39">
        <v>14.574999999999999</v>
      </c>
      <c r="I1078" s="35" t="s">
        <v>10</v>
      </c>
      <c r="J1078" s="35" t="s">
        <v>2762</v>
      </c>
      <c r="K1078" s="35"/>
      <c r="L1078" s="35" t="s">
        <v>2763</v>
      </c>
    </row>
    <row r="1079" spans="1:12" s="29" customFormat="1" ht="12" x14ac:dyDescent="0.2">
      <c r="A1079" s="34"/>
      <c r="B1079" s="35" t="s">
        <v>2940</v>
      </c>
      <c r="C1079" s="35"/>
      <c r="D1079" s="35"/>
      <c r="E1079" s="36"/>
      <c r="F1079" s="37">
        <v>45232.611527777779</v>
      </c>
      <c r="G1079" s="38">
        <v>156</v>
      </c>
      <c r="H1079" s="39">
        <v>14.574999999999999</v>
      </c>
      <c r="I1079" s="35" t="s">
        <v>10</v>
      </c>
      <c r="J1079" s="35" t="s">
        <v>2762</v>
      </c>
      <c r="K1079" s="35"/>
      <c r="L1079" s="35" t="s">
        <v>2763</v>
      </c>
    </row>
    <row r="1080" spans="1:12" s="29" customFormat="1" ht="12" x14ac:dyDescent="0.2">
      <c r="A1080" s="34"/>
      <c r="B1080" s="35" t="s">
        <v>2939</v>
      </c>
      <c r="C1080" s="35"/>
      <c r="D1080" s="35"/>
      <c r="E1080" s="36"/>
      <c r="F1080" s="37">
        <v>45232.611527777779</v>
      </c>
      <c r="G1080" s="38">
        <v>131</v>
      </c>
      <c r="H1080" s="39">
        <v>14.574999999999999</v>
      </c>
      <c r="I1080" s="35" t="s">
        <v>10</v>
      </c>
      <c r="J1080" s="35" t="s">
        <v>2762</v>
      </c>
      <c r="K1080" s="35"/>
      <c r="L1080" s="35" t="s">
        <v>2763</v>
      </c>
    </row>
    <row r="1081" spans="1:12" s="29" customFormat="1" ht="12" x14ac:dyDescent="0.2">
      <c r="A1081" s="34"/>
      <c r="B1081" s="35" t="s">
        <v>2941</v>
      </c>
      <c r="C1081" s="35"/>
      <c r="D1081" s="35"/>
      <c r="E1081" s="36"/>
      <c r="F1081" s="37">
        <v>45232.611527777779</v>
      </c>
      <c r="G1081" s="38">
        <v>128</v>
      </c>
      <c r="H1081" s="39">
        <v>14.574999999999999</v>
      </c>
      <c r="I1081" s="35" t="s">
        <v>10</v>
      </c>
      <c r="J1081" s="35" t="s">
        <v>2762</v>
      </c>
      <c r="K1081" s="35"/>
      <c r="L1081" s="35" t="s">
        <v>2763</v>
      </c>
    </row>
    <row r="1082" spans="1:12" s="29" customFormat="1" ht="12" x14ac:dyDescent="0.2">
      <c r="A1082" s="34"/>
      <c r="B1082" s="35" t="s">
        <v>2942</v>
      </c>
      <c r="C1082" s="35"/>
      <c r="D1082" s="35"/>
      <c r="E1082" s="36"/>
      <c r="F1082" s="37">
        <v>45232.61136574074</v>
      </c>
      <c r="G1082" s="38">
        <v>591</v>
      </c>
      <c r="H1082" s="39">
        <v>14.585000000000001</v>
      </c>
      <c r="I1082" s="35" t="s">
        <v>10</v>
      </c>
      <c r="J1082" s="35" t="s">
        <v>2762</v>
      </c>
      <c r="K1082" s="35"/>
      <c r="L1082" s="35" t="s">
        <v>2763</v>
      </c>
    </row>
    <row r="1083" spans="1:12" s="29" customFormat="1" ht="12" x14ac:dyDescent="0.2">
      <c r="A1083" s="34"/>
      <c r="B1083" s="35" t="s">
        <v>2942</v>
      </c>
      <c r="C1083" s="35"/>
      <c r="D1083" s="35"/>
      <c r="E1083" s="36"/>
      <c r="F1083" s="37">
        <v>45232.61136574074</v>
      </c>
      <c r="G1083" s="38">
        <v>291</v>
      </c>
      <c r="H1083" s="39">
        <v>14.585000000000001</v>
      </c>
      <c r="I1083" s="35" t="s">
        <v>10</v>
      </c>
      <c r="J1083" s="35" t="s">
        <v>2762</v>
      </c>
      <c r="K1083" s="35"/>
      <c r="L1083" s="35" t="s">
        <v>2763</v>
      </c>
    </row>
    <row r="1084" spans="1:12" s="29" customFormat="1" ht="12" x14ac:dyDescent="0.2">
      <c r="A1084" s="34"/>
      <c r="B1084" s="35" t="s">
        <v>2943</v>
      </c>
      <c r="C1084" s="35"/>
      <c r="D1084" s="35"/>
      <c r="E1084" s="36"/>
      <c r="F1084" s="37">
        <v>45232.605405092596</v>
      </c>
      <c r="G1084" s="38">
        <v>315</v>
      </c>
      <c r="H1084" s="39">
        <v>14.53</v>
      </c>
      <c r="I1084" s="35" t="s">
        <v>10</v>
      </c>
      <c r="J1084" s="35" t="s">
        <v>2762</v>
      </c>
      <c r="K1084" s="35"/>
      <c r="L1084" s="35" t="s">
        <v>2763</v>
      </c>
    </row>
    <row r="1085" spans="1:12" s="29" customFormat="1" ht="12" x14ac:dyDescent="0.2">
      <c r="A1085" s="34"/>
      <c r="B1085" s="35" t="s">
        <v>2944</v>
      </c>
      <c r="C1085" s="35"/>
      <c r="D1085" s="35"/>
      <c r="E1085" s="36"/>
      <c r="F1085" s="37">
        <v>45232.601736111108</v>
      </c>
      <c r="G1085" s="38">
        <v>320</v>
      </c>
      <c r="H1085" s="39">
        <v>14.535</v>
      </c>
      <c r="I1085" s="35" t="s">
        <v>10</v>
      </c>
      <c r="J1085" s="35" t="s">
        <v>2762</v>
      </c>
      <c r="K1085" s="35"/>
      <c r="L1085" s="35" t="s">
        <v>2763</v>
      </c>
    </row>
    <row r="1086" spans="1:12" s="29" customFormat="1" ht="12" x14ac:dyDescent="0.2">
      <c r="A1086" s="34"/>
      <c r="B1086" s="35" t="s">
        <v>2945</v>
      </c>
      <c r="C1086" s="35"/>
      <c r="D1086" s="35"/>
      <c r="E1086" s="36"/>
      <c r="F1086" s="37">
        <v>45232.598379629628</v>
      </c>
      <c r="G1086" s="38">
        <v>8</v>
      </c>
      <c r="H1086" s="39">
        <v>14.574999999999999</v>
      </c>
      <c r="I1086" s="35" t="s">
        <v>10</v>
      </c>
      <c r="J1086" s="35" t="s">
        <v>2762</v>
      </c>
      <c r="K1086" s="35"/>
      <c r="L1086" s="35" t="s">
        <v>2763</v>
      </c>
    </row>
    <row r="1087" spans="1:12" s="29" customFormat="1" ht="12" x14ac:dyDescent="0.2">
      <c r="A1087" s="34"/>
      <c r="B1087" s="35" t="s">
        <v>2946</v>
      </c>
      <c r="C1087" s="35"/>
      <c r="D1087" s="35"/>
      <c r="E1087" s="36"/>
      <c r="F1087" s="37">
        <v>45232.598379629628</v>
      </c>
      <c r="G1087" s="38">
        <v>287</v>
      </c>
      <c r="H1087" s="39">
        <v>14.574999999999999</v>
      </c>
      <c r="I1087" s="35" t="s">
        <v>10</v>
      </c>
      <c r="J1087" s="35" t="s">
        <v>2762</v>
      </c>
      <c r="K1087" s="35"/>
      <c r="L1087" s="35" t="s">
        <v>2763</v>
      </c>
    </row>
    <row r="1088" spans="1:12" s="29" customFormat="1" ht="12" x14ac:dyDescent="0.2">
      <c r="A1088" s="34"/>
      <c r="B1088" s="35" t="s">
        <v>2947</v>
      </c>
      <c r="C1088" s="35"/>
      <c r="D1088" s="35"/>
      <c r="E1088" s="36"/>
      <c r="F1088" s="37">
        <v>45232.598379629628</v>
      </c>
      <c r="G1088" s="38">
        <v>344</v>
      </c>
      <c r="H1088" s="39">
        <v>14.58</v>
      </c>
      <c r="I1088" s="35" t="s">
        <v>10</v>
      </c>
      <c r="J1088" s="35" t="s">
        <v>2762</v>
      </c>
      <c r="K1088" s="35"/>
      <c r="L1088" s="35" t="s">
        <v>2763</v>
      </c>
    </row>
    <row r="1089" spans="1:12" s="29" customFormat="1" ht="12" x14ac:dyDescent="0.2">
      <c r="A1089" s="34"/>
      <c r="B1089" s="35" t="s">
        <v>2948</v>
      </c>
      <c r="C1089" s="35"/>
      <c r="D1089" s="35"/>
      <c r="E1089" s="36"/>
      <c r="F1089" s="37">
        <v>45232.598379629628</v>
      </c>
      <c r="G1089" s="38">
        <v>342</v>
      </c>
      <c r="H1089" s="39">
        <v>14.585000000000001</v>
      </c>
      <c r="I1089" s="35" t="s">
        <v>10</v>
      </c>
      <c r="J1089" s="35" t="s">
        <v>2762</v>
      </c>
      <c r="K1089" s="35"/>
      <c r="L1089" s="35" t="s">
        <v>2763</v>
      </c>
    </row>
    <row r="1090" spans="1:12" s="29" customFormat="1" ht="12" x14ac:dyDescent="0.2">
      <c r="A1090" s="34"/>
      <c r="B1090" s="35" t="s">
        <v>2949</v>
      </c>
      <c r="C1090" s="35"/>
      <c r="D1090" s="35"/>
      <c r="E1090" s="36"/>
      <c r="F1090" s="37">
        <v>45232.5940625</v>
      </c>
      <c r="G1090" s="38">
        <v>68</v>
      </c>
      <c r="H1090" s="39">
        <v>14.57</v>
      </c>
      <c r="I1090" s="35" t="s">
        <v>10</v>
      </c>
      <c r="J1090" s="35" t="s">
        <v>2762</v>
      </c>
      <c r="K1090" s="35"/>
      <c r="L1090" s="35" t="s">
        <v>2763</v>
      </c>
    </row>
    <row r="1091" spans="1:12" s="29" customFormat="1" ht="12" x14ac:dyDescent="0.2">
      <c r="A1091" s="34"/>
      <c r="B1091" s="35" t="s">
        <v>2950</v>
      </c>
      <c r="C1091" s="35"/>
      <c r="D1091" s="35"/>
      <c r="E1091" s="36"/>
      <c r="F1091" s="37">
        <v>45232.5940625</v>
      </c>
      <c r="G1091" s="38">
        <v>227</v>
      </c>
      <c r="H1091" s="39">
        <v>14.57</v>
      </c>
      <c r="I1091" s="35" t="s">
        <v>10</v>
      </c>
      <c r="J1091" s="35" t="s">
        <v>2762</v>
      </c>
      <c r="K1091" s="35"/>
      <c r="L1091" s="35" t="s">
        <v>2763</v>
      </c>
    </row>
    <row r="1092" spans="1:12" s="29" customFormat="1" ht="12" x14ac:dyDescent="0.2">
      <c r="A1092" s="34"/>
      <c r="B1092" s="35" t="s">
        <v>2951</v>
      </c>
      <c r="C1092" s="35"/>
      <c r="D1092" s="35"/>
      <c r="E1092" s="36"/>
      <c r="F1092" s="37">
        <v>45232.5940625</v>
      </c>
      <c r="G1092" s="38">
        <v>105</v>
      </c>
      <c r="H1092" s="39">
        <v>14.574999999999999</v>
      </c>
      <c r="I1092" s="35" t="s">
        <v>10</v>
      </c>
      <c r="J1092" s="35" t="s">
        <v>2762</v>
      </c>
      <c r="K1092" s="35"/>
      <c r="L1092" s="35" t="s">
        <v>2763</v>
      </c>
    </row>
    <row r="1093" spans="1:12" s="29" customFormat="1" ht="12" x14ac:dyDescent="0.2">
      <c r="A1093" s="34"/>
      <c r="B1093" s="35" t="s">
        <v>2952</v>
      </c>
      <c r="C1093" s="35"/>
      <c r="D1093" s="35"/>
      <c r="E1093" s="36"/>
      <c r="F1093" s="37">
        <v>45232.5940625</v>
      </c>
      <c r="G1093" s="38">
        <v>204</v>
      </c>
      <c r="H1093" s="39">
        <v>14.574999999999999</v>
      </c>
      <c r="I1093" s="35" t="s">
        <v>10</v>
      </c>
      <c r="J1093" s="35" t="s">
        <v>2762</v>
      </c>
      <c r="K1093" s="35"/>
      <c r="L1093" s="35" t="s">
        <v>2763</v>
      </c>
    </row>
    <row r="1094" spans="1:12" s="29" customFormat="1" ht="12" x14ac:dyDescent="0.2">
      <c r="A1094" s="34"/>
      <c r="B1094" s="35" t="s">
        <v>2953</v>
      </c>
      <c r="C1094" s="35"/>
      <c r="D1094" s="35"/>
      <c r="E1094" s="36"/>
      <c r="F1094" s="37">
        <v>45232.589548611111</v>
      </c>
      <c r="G1094" s="38">
        <v>311</v>
      </c>
      <c r="H1094" s="39">
        <v>14.56</v>
      </c>
      <c r="I1094" s="35" t="s">
        <v>10</v>
      </c>
      <c r="J1094" s="35" t="s">
        <v>2762</v>
      </c>
      <c r="K1094" s="35"/>
      <c r="L1094" s="35" t="s">
        <v>2763</v>
      </c>
    </row>
    <row r="1095" spans="1:12" s="29" customFormat="1" ht="12" x14ac:dyDescent="0.2">
      <c r="A1095" s="34"/>
      <c r="B1095" s="35" t="s">
        <v>2954</v>
      </c>
      <c r="C1095" s="35"/>
      <c r="D1095" s="35"/>
      <c r="E1095" s="36"/>
      <c r="F1095" s="37">
        <v>45232.587060185186</v>
      </c>
      <c r="G1095" s="38">
        <v>111</v>
      </c>
      <c r="H1095" s="39">
        <v>14.515000000000001</v>
      </c>
      <c r="I1095" s="35" t="s">
        <v>10</v>
      </c>
      <c r="J1095" s="35" t="s">
        <v>2762</v>
      </c>
      <c r="K1095" s="35"/>
      <c r="L1095" s="35" t="s">
        <v>2763</v>
      </c>
    </row>
    <row r="1096" spans="1:12" s="29" customFormat="1" ht="12" x14ac:dyDescent="0.2">
      <c r="A1096" s="34"/>
      <c r="B1096" s="35" t="s">
        <v>2955</v>
      </c>
      <c r="C1096" s="35"/>
      <c r="D1096" s="35"/>
      <c r="E1096" s="36"/>
      <c r="F1096" s="37">
        <v>45232.587060185186</v>
      </c>
      <c r="G1096" s="38">
        <v>177</v>
      </c>
      <c r="H1096" s="39">
        <v>14.515000000000001</v>
      </c>
      <c r="I1096" s="35" t="s">
        <v>10</v>
      </c>
      <c r="J1096" s="35" t="s">
        <v>2762</v>
      </c>
      <c r="K1096" s="35"/>
      <c r="L1096" s="35" t="s">
        <v>2763</v>
      </c>
    </row>
    <row r="1097" spans="1:12" s="29" customFormat="1" ht="12" x14ac:dyDescent="0.2">
      <c r="A1097" s="34"/>
      <c r="B1097" s="35" t="s">
        <v>2955</v>
      </c>
      <c r="C1097" s="35"/>
      <c r="D1097" s="35"/>
      <c r="E1097" s="36"/>
      <c r="F1097" s="37">
        <v>45232.587060185186</v>
      </c>
      <c r="G1097" s="38">
        <v>301</v>
      </c>
      <c r="H1097" s="39">
        <v>14.515000000000001</v>
      </c>
      <c r="I1097" s="35" t="s">
        <v>10</v>
      </c>
      <c r="J1097" s="35" t="s">
        <v>2762</v>
      </c>
      <c r="K1097" s="35"/>
      <c r="L1097" s="35" t="s">
        <v>2763</v>
      </c>
    </row>
    <row r="1098" spans="1:12" s="29" customFormat="1" ht="12" x14ac:dyDescent="0.2">
      <c r="A1098" s="34"/>
      <c r="B1098" s="35" t="s">
        <v>2956</v>
      </c>
      <c r="C1098" s="35"/>
      <c r="D1098" s="35"/>
      <c r="E1098" s="36"/>
      <c r="F1098" s="37">
        <v>45232.583402777775</v>
      </c>
      <c r="G1098" s="38">
        <v>315</v>
      </c>
      <c r="H1098" s="39">
        <v>14.52</v>
      </c>
      <c r="I1098" s="35" t="s">
        <v>10</v>
      </c>
      <c r="J1098" s="35" t="s">
        <v>2762</v>
      </c>
      <c r="K1098" s="35"/>
      <c r="L1098" s="35" t="s">
        <v>2763</v>
      </c>
    </row>
    <row r="1099" spans="1:12" s="29" customFormat="1" ht="12" x14ac:dyDescent="0.2">
      <c r="A1099" s="34"/>
      <c r="B1099" s="35" t="s">
        <v>2957</v>
      </c>
      <c r="C1099" s="35"/>
      <c r="D1099" s="35"/>
      <c r="E1099" s="36"/>
      <c r="F1099" s="37">
        <v>45232.579861111109</v>
      </c>
      <c r="G1099" s="38">
        <v>227</v>
      </c>
      <c r="H1099" s="39">
        <v>14.52</v>
      </c>
      <c r="I1099" s="35" t="s">
        <v>10</v>
      </c>
      <c r="J1099" s="35" t="s">
        <v>2762</v>
      </c>
      <c r="K1099" s="35"/>
      <c r="L1099" s="35" t="s">
        <v>2763</v>
      </c>
    </row>
    <row r="1100" spans="1:12" s="29" customFormat="1" ht="12" x14ac:dyDescent="0.2">
      <c r="A1100" s="34"/>
      <c r="B1100" s="35" t="s">
        <v>2958</v>
      </c>
      <c r="C1100" s="35"/>
      <c r="D1100" s="35"/>
      <c r="E1100" s="36"/>
      <c r="F1100" s="37">
        <v>45232.579861111109</v>
      </c>
      <c r="G1100" s="38">
        <v>107</v>
      </c>
      <c r="H1100" s="39">
        <v>14.52</v>
      </c>
      <c r="I1100" s="35" t="s">
        <v>10</v>
      </c>
      <c r="J1100" s="35" t="s">
        <v>2762</v>
      </c>
      <c r="K1100" s="35"/>
      <c r="L1100" s="35" t="s">
        <v>2763</v>
      </c>
    </row>
    <row r="1101" spans="1:12" s="29" customFormat="1" ht="12" x14ac:dyDescent="0.2">
      <c r="A1101" s="34"/>
      <c r="B1101" s="35" t="s">
        <v>2959</v>
      </c>
      <c r="C1101" s="35"/>
      <c r="D1101" s="35"/>
      <c r="E1101" s="36"/>
      <c r="F1101" s="37">
        <v>45232.578240740739</v>
      </c>
      <c r="G1101" s="38">
        <v>319</v>
      </c>
      <c r="H1101" s="39">
        <v>14.525</v>
      </c>
      <c r="I1101" s="35" t="s">
        <v>10</v>
      </c>
      <c r="J1101" s="35" t="s">
        <v>2762</v>
      </c>
      <c r="K1101" s="35"/>
      <c r="L1101" s="35" t="s">
        <v>2763</v>
      </c>
    </row>
    <row r="1102" spans="1:12" s="29" customFormat="1" ht="12" x14ac:dyDescent="0.2">
      <c r="A1102" s="34"/>
      <c r="B1102" s="35" t="s">
        <v>2960</v>
      </c>
      <c r="C1102" s="35"/>
      <c r="D1102" s="35"/>
      <c r="E1102" s="36"/>
      <c r="F1102" s="37">
        <v>45232.572962962964</v>
      </c>
      <c r="G1102" s="38">
        <v>105</v>
      </c>
      <c r="H1102" s="39">
        <v>14.494999999999999</v>
      </c>
      <c r="I1102" s="35" t="s">
        <v>10</v>
      </c>
      <c r="J1102" s="35" t="s">
        <v>2762</v>
      </c>
      <c r="K1102" s="35"/>
      <c r="L1102" s="35" t="s">
        <v>2763</v>
      </c>
    </row>
    <row r="1103" spans="1:12" s="29" customFormat="1" ht="12" x14ac:dyDescent="0.2">
      <c r="A1103" s="34"/>
      <c r="B1103" s="35" t="s">
        <v>2961</v>
      </c>
      <c r="C1103" s="35"/>
      <c r="D1103" s="35"/>
      <c r="E1103" s="36"/>
      <c r="F1103" s="37">
        <v>45232.572962962964</v>
      </c>
      <c r="G1103" s="38">
        <v>26</v>
      </c>
      <c r="H1103" s="39">
        <v>14.5</v>
      </c>
      <c r="I1103" s="35" t="s">
        <v>10</v>
      </c>
      <c r="J1103" s="35" t="s">
        <v>2762</v>
      </c>
      <c r="K1103" s="35"/>
      <c r="L1103" s="35" t="s">
        <v>2763</v>
      </c>
    </row>
    <row r="1104" spans="1:12" s="29" customFormat="1" ht="12" x14ac:dyDescent="0.2">
      <c r="A1104" s="34"/>
      <c r="B1104" s="35" t="s">
        <v>2962</v>
      </c>
      <c r="C1104" s="35"/>
      <c r="D1104" s="35"/>
      <c r="E1104" s="36"/>
      <c r="F1104" s="37">
        <v>45232.572962962964</v>
      </c>
      <c r="G1104" s="38">
        <v>281</v>
      </c>
      <c r="H1104" s="39">
        <v>14.5</v>
      </c>
      <c r="I1104" s="35" t="s">
        <v>10</v>
      </c>
      <c r="J1104" s="35" t="s">
        <v>2762</v>
      </c>
      <c r="K1104" s="35"/>
      <c r="L1104" s="35" t="s">
        <v>2763</v>
      </c>
    </row>
    <row r="1105" spans="1:12" s="29" customFormat="1" ht="12" x14ac:dyDescent="0.2">
      <c r="A1105" s="34"/>
      <c r="B1105" s="35" t="s">
        <v>2963</v>
      </c>
      <c r="C1105" s="35"/>
      <c r="D1105" s="35"/>
      <c r="E1105" s="36"/>
      <c r="F1105" s="37">
        <v>45232.569548611114</v>
      </c>
      <c r="G1105" s="38">
        <v>338</v>
      </c>
      <c r="H1105" s="39">
        <v>14.525</v>
      </c>
      <c r="I1105" s="35" t="s">
        <v>10</v>
      </c>
      <c r="J1105" s="35" t="s">
        <v>2762</v>
      </c>
      <c r="K1105" s="35"/>
      <c r="L1105" s="35" t="s">
        <v>2763</v>
      </c>
    </row>
    <row r="1106" spans="1:12" s="29" customFormat="1" ht="12" x14ac:dyDescent="0.2">
      <c r="A1106" s="34"/>
      <c r="B1106" s="35" t="s">
        <v>2964</v>
      </c>
      <c r="C1106" s="35"/>
      <c r="D1106" s="35"/>
      <c r="E1106" s="36"/>
      <c r="F1106" s="37">
        <v>45232.569537037038</v>
      </c>
      <c r="G1106" s="38">
        <v>205</v>
      </c>
      <c r="H1106" s="39">
        <v>14.53</v>
      </c>
      <c r="I1106" s="35" t="s">
        <v>10</v>
      </c>
      <c r="J1106" s="35" t="s">
        <v>2762</v>
      </c>
      <c r="K1106" s="35"/>
      <c r="L1106" s="35" t="s">
        <v>2763</v>
      </c>
    </row>
    <row r="1107" spans="1:12" s="29" customFormat="1" ht="12" x14ac:dyDescent="0.2">
      <c r="A1107" s="34"/>
      <c r="B1107" s="35" t="s">
        <v>2965</v>
      </c>
      <c r="C1107" s="35"/>
      <c r="D1107" s="35"/>
      <c r="E1107" s="36"/>
      <c r="F1107" s="37">
        <v>45232.569537037038</v>
      </c>
      <c r="G1107" s="38">
        <v>140</v>
      </c>
      <c r="H1107" s="39">
        <v>14.53</v>
      </c>
      <c r="I1107" s="35" t="s">
        <v>10</v>
      </c>
      <c r="J1107" s="35" t="s">
        <v>2762</v>
      </c>
      <c r="K1107" s="35"/>
      <c r="L1107" s="35" t="s">
        <v>2763</v>
      </c>
    </row>
    <row r="1108" spans="1:12" s="29" customFormat="1" ht="12" x14ac:dyDescent="0.2">
      <c r="A1108" s="34"/>
      <c r="B1108" s="35" t="s">
        <v>2966</v>
      </c>
      <c r="C1108" s="35"/>
      <c r="D1108" s="35"/>
      <c r="E1108" s="36"/>
      <c r="F1108" s="37">
        <v>45232.560231481482</v>
      </c>
      <c r="G1108" s="38">
        <v>317</v>
      </c>
      <c r="H1108" s="39">
        <v>14.494999999999999</v>
      </c>
      <c r="I1108" s="35" t="s">
        <v>10</v>
      </c>
      <c r="J1108" s="35" t="s">
        <v>2762</v>
      </c>
      <c r="K1108" s="35"/>
      <c r="L1108" s="35" t="s">
        <v>2763</v>
      </c>
    </row>
    <row r="1109" spans="1:12" s="29" customFormat="1" ht="12" x14ac:dyDescent="0.2">
      <c r="A1109" s="34"/>
      <c r="B1109" s="35" t="s">
        <v>2967</v>
      </c>
      <c r="C1109" s="35"/>
      <c r="D1109" s="35"/>
      <c r="E1109" s="36"/>
      <c r="F1109" s="37">
        <v>45232.55909722222</v>
      </c>
      <c r="G1109" s="38">
        <v>327</v>
      </c>
      <c r="H1109" s="39">
        <v>14.53</v>
      </c>
      <c r="I1109" s="35" t="s">
        <v>10</v>
      </c>
      <c r="J1109" s="35" t="s">
        <v>2762</v>
      </c>
      <c r="K1109" s="35"/>
      <c r="L1109" s="35" t="s">
        <v>2763</v>
      </c>
    </row>
    <row r="1110" spans="1:12" s="29" customFormat="1" ht="12" x14ac:dyDescent="0.2">
      <c r="A1110" s="34"/>
      <c r="B1110" s="35" t="s">
        <v>2968</v>
      </c>
      <c r="C1110" s="35"/>
      <c r="D1110" s="35"/>
      <c r="E1110" s="36"/>
      <c r="F1110" s="37">
        <v>45232.554398148146</v>
      </c>
      <c r="G1110" s="38">
        <v>78</v>
      </c>
      <c r="H1110" s="39">
        <v>14.535</v>
      </c>
      <c r="I1110" s="35" t="s">
        <v>10</v>
      </c>
      <c r="J1110" s="35" t="s">
        <v>2762</v>
      </c>
      <c r="K1110" s="35"/>
      <c r="L1110" s="35" t="s">
        <v>2763</v>
      </c>
    </row>
    <row r="1111" spans="1:12" s="29" customFormat="1" ht="12" x14ac:dyDescent="0.2">
      <c r="A1111" s="34"/>
      <c r="B1111" s="35" t="s">
        <v>2969</v>
      </c>
      <c r="C1111" s="35"/>
      <c r="D1111" s="35"/>
      <c r="E1111" s="36"/>
      <c r="F1111" s="37">
        <v>45232.554398148146</v>
      </c>
      <c r="G1111" s="38">
        <v>174</v>
      </c>
      <c r="H1111" s="39">
        <v>14.535</v>
      </c>
      <c r="I1111" s="35" t="s">
        <v>10</v>
      </c>
      <c r="J1111" s="35" t="s">
        <v>2762</v>
      </c>
      <c r="K1111" s="35"/>
      <c r="L1111" s="35" t="s">
        <v>2763</v>
      </c>
    </row>
    <row r="1112" spans="1:12" s="29" customFormat="1" ht="12" x14ac:dyDescent="0.2">
      <c r="A1112" s="34"/>
      <c r="B1112" s="35" t="s">
        <v>2970</v>
      </c>
      <c r="C1112" s="35"/>
      <c r="D1112" s="35"/>
      <c r="E1112" s="36"/>
      <c r="F1112" s="37">
        <v>45232.554398148146</v>
      </c>
      <c r="G1112" s="38">
        <v>86</v>
      </c>
      <c r="H1112" s="39">
        <v>14.535</v>
      </c>
      <c r="I1112" s="35" t="s">
        <v>10</v>
      </c>
      <c r="J1112" s="35" t="s">
        <v>2762</v>
      </c>
      <c r="K1112" s="35"/>
      <c r="L1112" s="35" t="s">
        <v>2763</v>
      </c>
    </row>
    <row r="1113" spans="1:12" s="29" customFormat="1" ht="12" x14ac:dyDescent="0.2">
      <c r="A1113" s="34"/>
      <c r="B1113" s="35" t="s">
        <v>2971</v>
      </c>
      <c r="C1113" s="35"/>
      <c r="D1113" s="35"/>
      <c r="E1113" s="36"/>
      <c r="F1113" s="37">
        <v>45232.554398148146</v>
      </c>
      <c r="G1113" s="38">
        <v>623</v>
      </c>
      <c r="H1113" s="39">
        <v>14.54</v>
      </c>
      <c r="I1113" s="35" t="s">
        <v>10</v>
      </c>
      <c r="J1113" s="35" t="s">
        <v>2762</v>
      </c>
      <c r="K1113" s="35"/>
      <c r="L1113" s="35" t="s">
        <v>2763</v>
      </c>
    </row>
    <row r="1114" spans="1:12" s="29" customFormat="1" ht="12" x14ac:dyDescent="0.2">
      <c r="A1114" s="34"/>
      <c r="B1114" s="35" t="s">
        <v>2972</v>
      </c>
      <c r="C1114" s="35"/>
      <c r="D1114" s="35"/>
      <c r="E1114" s="36"/>
      <c r="F1114" s="37">
        <v>45232.552245370367</v>
      </c>
      <c r="G1114" s="38">
        <v>295</v>
      </c>
      <c r="H1114" s="39">
        <v>14.53</v>
      </c>
      <c r="I1114" s="35" t="s">
        <v>10</v>
      </c>
      <c r="J1114" s="35" t="s">
        <v>2762</v>
      </c>
      <c r="K1114" s="35"/>
      <c r="L1114" s="35" t="s">
        <v>2763</v>
      </c>
    </row>
    <row r="1115" spans="1:12" s="29" customFormat="1" ht="12" x14ac:dyDescent="0.2">
      <c r="A1115" s="34"/>
      <c r="B1115" s="35" t="s">
        <v>2973</v>
      </c>
      <c r="C1115" s="35"/>
      <c r="D1115" s="35"/>
      <c r="E1115" s="36"/>
      <c r="F1115" s="37">
        <v>45232.549386574072</v>
      </c>
      <c r="G1115" s="38">
        <v>82</v>
      </c>
      <c r="H1115" s="39">
        <v>14.535</v>
      </c>
      <c r="I1115" s="35" t="s">
        <v>10</v>
      </c>
      <c r="J1115" s="35" t="s">
        <v>2762</v>
      </c>
      <c r="K1115" s="35"/>
      <c r="L1115" s="35" t="s">
        <v>2763</v>
      </c>
    </row>
    <row r="1116" spans="1:12" s="29" customFormat="1" ht="12" x14ac:dyDescent="0.2">
      <c r="A1116" s="34"/>
      <c r="B1116" s="35" t="s">
        <v>2974</v>
      </c>
      <c r="C1116" s="35"/>
      <c r="D1116" s="35"/>
      <c r="E1116" s="36"/>
      <c r="F1116" s="37">
        <v>45232.549386574072</v>
      </c>
      <c r="G1116" s="38">
        <v>204</v>
      </c>
      <c r="H1116" s="39">
        <v>14.535</v>
      </c>
      <c r="I1116" s="35" t="s">
        <v>10</v>
      </c>
      <c r="J1116" s="35" t="s">
        <v>2762</v>
      </c>
      <c r="K1116" s="35"/>
      <c r="L1116" s="35" t="s">
        <v>2763</v>
      </c>
    </row>
    <row r="1117" spans="1:12" s="29" customFormat="1" ht="12" x14ac:dyDescent="0.2">
      <c r="A1117" s="34"/>
      <c r="B1117" s="35" t="s">
        <v>2975</v>
      </c>
      <c r="C1117" s="35"/>
      <c r="D1117" s="35"/>
      <c r="E1117" s="36"/>
      <c r="F1117" s="37">
        <v>45232.544039351851</v>
      </c>
      <c r="G1117" s="38">
        <v>25</v>
      </c>
      <c r="H1117" s="39">
        <v>14.525</v>
      </c>
      <c r="I1117" s="35" t="s">
        <v>10</v>
      </c>
      <c r="J1117" s="35" t="s">
        <v>2762</v>
      </c>
      <c r="K1117" s="35"/>
      <c r="L1117" s="35" t="s">
        <v>2763</v>
      </c>
    </row>
    <row r="1118" spans="1:12" s="29" customFormat="1" ht="12" x14ac:dyDescent="0.2">
      <c r="A1118" s="34"/>
      <c r="B1118" s="35" t="s">
        <v>2976</v>
      </c>
      <c r="C1118" s="35"/>
      <c r="D1118" s="35"/>
      <c r="E1118" s="36"/>
      <c r="F1118" s="37">
        <v>45232.544039351851</v>
      </c>
      <c r="G1118" s="38">
        <v>290</v>
      </c>
      <c r="H1118" s="39">
        <v>14.525</v>
      </c>
      <c r="I1118" s="35" t="s">
        <v>10</v>
      </c>
      <c r="J1118" s="35" t="s">
        <v>2762</v>
      </c>
      <c r="K1118" s="35"/>
      <c r="L1118" s="35" t="s">
        <v>2763</v>
      </c>
    </row>
    <row r="1119" spans="1:12" s="29" customFormat="1" ht="12" x14ac:dyDescent="0.2">
      <c r="A1119" s="34"/>
      <c r="B1119" s="35" t="s">
        <v>2977</v>
      </c>
      <c r="C1119" s="35"/>
      <c r="D1119" s="35"/>
      <c r="E1119" s="36"/>
      <c r="F1119" s="37">
        <v>45232.540023148147</v>
      </c>
      <c r="G1119" s="38">
        <v>154</v>
      </c>
      <c r="H1119" s="39">
        <v>14.53</v>
      </c>
      <c r="I1119" s="35" t="s">
        <v>10</v>
      </c>
      <c r="J1119" s="35" t="s">
        <v>2762</v>
      </c>
      <c r="K1119" s="35"/>
      <c r="L1119" s="35" t="s">
        <v>2763</v>
      </c>
    </row>
    <row r="1120" spans="1:12" s="29" customFormat="1" ht="12" x14ac:dyDescent="0.2">
      <c r="A1120" s="34"/>
      <c r="B1120" s="35" t="s">
        <v>2978</v>
      </c>
      <c r="C1120" s="35"/>
      <c r="D1120" s="35"/>
      <c r="E1120" s="36"/>
      <c r="F1120" s="37">
        <v>45232.531643518516</v>
      </c>
      <c r="G1120" s="38">
        <v>191</v>
      </c>
      <c r="H1120" s="39">
        <v>14.55</v>
      </c>
      <c r="I1120" s="35" t="s">
        <v>10</v>
      </c>
      <c r="J1120" s="35" t="s">
        <v>2762</v>
      </c>
      <c r="K1120" s="35"/>
      <c r="L1120" s="35" t="s">
        <v>2763</v>
      </c>
    </row>
    <row r="1121" spans="1:12" s="29" customFormat="1" ht="12" x14ac:dyDescent="0.2">
      <c r="A1121" s="34"/>
      <c r="B1121" s="35" t="s">
        <v>2979</v>
      </c>
      <c r="C1121" s="35"/>
      <c r="D1121" s="35"/>
      <c r="E1121" s="36"/>
      <c r="F1121" s="37">
        <v>45232.531643518516</v>
      </c>
      <c r="G1121" s="38">
        <v>111</v>
      </c>
      <c r="H1121" s="39">
        <v>14.55</v>
      </c>
      <c r="I1121" s="35" t="s">
        <v>10</v>
      </c>
      <c r="J1121" s="35" t="s">
        <v>2762</v>
      </c>
      <c r="K1121" s="35"/>
      <c r="L1121" s="35" t="s">
        <v>2763</v>
      </c>
    </row>
    <row r="1122" spans="1:12" s="29" customFormat="1" ht="12" x14ac:dyDescent="0.2">
      <c r="A1122" s="34"/>
      <c r="B1122" s="35" t="s">
        <v>2980</v>
      </c>
      <c r="C1122" s="35"/>
      <c r="D1122" s="35"/>
      <c r="E1122" s="36"/>
      <c r="F1122" s="37">
        <v>45232.529594907406</v>
      </c>
      <c r="G1122" s="38">
        <v>113</v>
      </c>
      <c r="H1122" s="39">
        <v>14.57</v>
      </c>
      <c r="I1122" s="35" t="s">
        <v>10</v>
      </c>
      <c r="J1122" s="35" t="s">
        <v>2762</v>
      </c>
      <c r="K1122" s="35"/>
      <c r="L1122" s="35" t="s">
        <v>2763</v>
      </c>
    </row>
    <row r="1123" spans="1:12" s="29" customFormat="1" ht="12" x14ac:dyDescent="0.2">
      <c r="A1123" s="34"/>
      <c r="B1123" s="35" t="s">
        <v>2981</v>
      </c>
      <c r="C1123" s="35"/>
      <c r="D1123" s="35"/>
      <c r="E1123" s="36"/>
      <c r="F1123" s="37">
        <v>45232.529594907406</v>
      </c>
      <c r="G1123" s="38">
        <v>350</v>
      </c>
      <c r="H1123" s="39">
        <v>14.57</v>
      </c>
      <c r="I1123" s="35" t="s">
        <v>10</v>
      </c>
      <c r="J1123" s="35" t="s">
        <v>2762</v>
      </c>
      <c r="K1123" s="35"/>
      <c r="L1123" s="35" t="s">
        <v>2763</v>
      </c>
    </row>
    <row r="1124" spans="1:12" s="29" customFormat="1" ht="12" x14ac:dyDescent="0.2">
      <c r="A1124" s="34"/>
      <c r="B1124" s="35" t="s">
        <v>2982</v>
      </c>
      <c r="C1124" s="35"/>
      <c r="D1124" s="35"/>
      <c r="E1124" s="36"/>
      <c r="F1124" s="37">
        <v>45232.529594907406</v>
      </c>
      <c r="G1124" s="38">
        <v>161</v>
      </c>
      <c r="H1124" s="39">
        <v>14.57</v>
      </c>
      <c r="I1124" s="35" t="s">
        <v>10</v>
      </c>
      <c r="J1124" s="35" t="s">
        <v>2762</v>
      </c>
      <c r="K1124" s="35"/>
      <c r="L1124" s="35" t="s">
        <v>2763</v>
      </c>
    </row>
    <row r="1125" spans="1:12" s="29" customFormat="1" ht="12" x14ac:dyDescent="0.2">
      <c r="A1125" s="34"/>
      <c r="B1125" s="35" t="s">
        <v>2982</v>
      </c>
      <c r="C1125" s="35"/>
      <c r="D1125" s="35"/>
      <c r="E1125" s="36"/>
      <c r="F1125" s="37">
        <v>45232.529594907406</v>
      </c>
      <c r="G1125" s="38">
        <v>139</v>
      </c>
      <c r="H1125" s="39">
        <v>14.57</v>
      </c>
      <c r="I1125" s="35" t="s">
        <v>10</v>
      </c>
      <c r="J1125" s="35" t="s">
        <v>2762</v>
      </c>
      <c r="K1125" s="35"/>
      <c r="L1125" s="35" t="s">
        <v>2763</v>
      </c>
    </row>
    <row r="1126" spans="1:12" s="29" customFormat="1" ht="12" x14ac:dyDescent="0.2">
      <c r="A1126" s="34"/>
      <c r="B1126" s="35" t="s">
        <v>2983</v>
      </c>
      <c r="C1126" s="35"/>
      <c r="D1126" s="35"/>
      <c r="E1126" s="36"/>
      <c r="F1126" s="37">
        <v>45232.529594907406</v>
      </c>
      <c r="G1126" s="38">
        <v>413</v>
      </c>
      <c r="H1126" s="39">
        <v>14.57</v>
      </c>
      <c r="I1126" s="35" t="s">
        <v>10</v>
      </c>
      <c r="J1126" s="35" t="s">
        <v>2762</v>
      </c>
      <c r="K1126" s="35"/>
      <c r="L1126" s="35" t="s">
        <v>2763</v>
      </c>
    </row>
    <row r="1127" spans="1:12" s="29" customFormat="1" ht="12" x14ac:dyDescent="0.2">
      <c r="A1127" s="34"/>
      <c r="B1127" s="35" t="s">
        <v>2984</v>
      </c>
      <c r="C1127" s="35"/>
      <c r="D1127" s="35"/>
      <c r="E1127" s="36"/>
      <c r="F1127" s="37">
        <v>45232.522766203707</v>
      </c>
      <c r="G1127" s="38">
        <v>311</v>
      </c>
      <c r="H1127" s="39">
        <v>14.53</v>
      </c>
      <c r="I1127" s="35" t="s">
        <v>10</v>
      </c>
      <c r="J1127" s="35" t="s">
        <v>2762</v>
      </c>
      <c r="K1127" s="35"/>
      <c r="L1127" s="35" t="s">
        <v>2763</v>
      </c>
    </row>
    <row r="1128" spans="1:12" s="29" customFormat="1" ht="12" x14ac:dyDescent="0.2">
      <c r="A1128" s="34"/>
      <c r="B1128" s="35" t="s">
        <v>2985</v>
      </c>
      <c r="C1128" s="35"/>
      <c r="D1128" s="35"/>
      <c r="E1128" s="36"/>
      <c r="F1128" s="37">
        <v>45232.517175925925</v>
      </c>
      <c r="G1128" s="38">
        <v>124</v>
      </c>
      <c r="H1128" s="39">
        <v>14.525</v>
      </c>
      <c r="I1128" s="35" t="s">
        <v>10</v>
      </c>
      <c r="J1128" s="35" t="s">
        <v>2762</v>
      </c>
      <c r="K1128" s="35"/>
      <c r="L1128" s="35" t="s">
        <v>2763</v>
      </c>
    </row>
    <row r="1129" spans="1:12" s="29" customFormat="1" ht="12" x14ac:dyDescent="0.2">
      <c r="A1129" s="34"/>
      <c r="B1129" s="35" t="s">
        <v>2986</v>
      </c>
      <c r="C1129" s="35"/>
      <c r="D1129" s="35"/>
      <c r="E1129" s="36"/>
      <c r="F1129" s="37">
        <v>45232.517175925925</v>
      </c>
      <c r="G1129" s="38">
        <v>200</v>
      </c>
      <c r="H1129" s="39">
        <v>14.525</v>
      </c>
      <c r="I1129" s="35" t="s">
        <v>10</v>
      </c>
      <c r="J1129" s="35" t="s">
        <v>2762</v>
      </c>
      <c r="K1129" s="35"/>
      <c r="L1129" s="35" t="s">
        <v>2763</v>
      </c>
    </row>
    <row r="1130" spans="1:12" s="29" customFormat="1" ht="12" x14ac:dyDescent="0.2">
      <c r="A1130" s="34"/>
      <c r="B1130" s="35" t="s">
        <v>2987</v>
      </c>
      <c r="C1130" s="35"/>
      <c r="D1130" s="35"/>
      <c r="E1130" s="36"/>
      <c r="F1130" s="37">
        <v>45232.511782407404</v>
      </c>
      <c r="G1130" s="38">
        <v>133</v>
      </c>
      <c r="H1130" s="39">
        <v>14.535</v>
      </c>
      <c r="I1130" s="35" t="s">
        <v>10</v>
      </c>
      <c r="J1130" s="35" t="s">
        <v>2762</v>
      </c>
      <c r="K1130" s="35"/>
      <c r="L1130" s="35" t="s">
        <v>2763</v>
      </c>
    </row>
    <row r="1131" spans="1:12" s="29" customFormat="1" ht="12" x14ac:dyDescent="0.2">
      <c r="A1131" s="34"/>
      <c r="B1131" s="35" t="s">
        <v>2988</v>
      </c>
      <c r="C1131" s="35"/>
      <c r="D1131" s="35"/>
      <c r="E1131" s="36"/>
      <c r="F1131" s="37">
        <v>45232.511782407404</v>
      </c>
      <c r="G1131" s="38">
        <v>199</v>
      </c>
      <c r="H1131" s="39">
        <v>14.535</v>
      </c>
      <c r="I1131" s="35" t="s">
        <v>10</v>
      </c>
      <c r="J1131" s="35" t="s">
        <v>2762</v>
      </c>
      <c r="K1131" s="35"/>
      <c r="L1131" s="35" t="s">
        <v>2763</v>
      </c>
    </row>
    <row r="1132" spans="1:12" s="29" customFormat="1" ht="12" x14ac:dyDescent="0.2">
      <c r="A1132" s="34"/>
      <c r="B1132" s="35" t="s">
        <v>2989</v>
      </c>
      <c r="C1132" s="35"/>
      <c r="D1132" s="35"/>
      <c r="E1132" s="36"/>
      <c r="F1132" s="37">
        <v>45232.511782407404</v>
      </c>
      <c r="G1132" s="38">
        <v>323</v>
      </c>
      <c r="H1132" s="39">
        <v>14.545</v>
      </c>
      <c r="I1132" s="35" t="s">
        <v>10</v>
      </c>
      <c r="J1132" s="35" t="s">
        <v>2762</v>
      </c>
      <c r="K1132" s="35"/>
      <c r="L1132" s="35" t="s">
        <v>2763</v>
      </c>
    </row>
    <row r="1133" spans="1:12" s="29" customFormat="1" ht="12" x14ac:dyDescent="0.2">
      <c r="A1133" s="34"/>
      <c r="B1133" s="35" t="s">
        <v>2990</v>
      </c>
      <c r="C1133" s="35"/>
      <c r="D1133" s="35"/>
      <c r="E1133" s="36"/>
      <c r="F1133" s="37">
        <v>45232.508483796293</v>
      </c>
      <c r="G1133" s="38">
        <v>296</v>
      </c>
      <c r="H1133" s="39">
        <v>14.545</v>
      </c>
      <c r="I1133" s="35" t="s">
        <v>10</v>
      </c>
      <c r="J1133" s="35" t="s">
        <v>2762</v>
      </c>
      <c r="K1133" s="35"/>
      <c r="L1133" s="35" t="s">
        <v>2763</v>
      </c>
    </row>
    <row r="1134" spans="1:12" s="29" customFormat="1" ht="12" x14ac:dyDescent="0.2">
      <c r="A1134" s="34"/>
      <c r="B1134" s="35" t="s">
        <v>2991</v>
      </c>
      <c r="C1134" s="35"/>
      <c r="D1134" s="35"/>
      <c r="E1134" s="36"/>
      <c r="F1134" s="37">
        <v>45232.506527777776</v>
      </c>
      <c r="G1134" s="38">
        <v>327</v>
      </c>
      <c r="H1134" s="39">
        <v>14.555</v>
      </c>
      <c r="I1134" s="35" t="s">
        <v>10</v>
      </c>
      <c r="J1134" s="35" t="s">
        <v>2762</v>
      </c>
      <c r="K1134" s="35"/>
      <c r="L1134" s="35" t="s">
        <v>2763</v>
      </c>
    </row>
    <row r="1135" spans="1:12" s="29" customFormat="1" ht="12" x14ac:dyDescent="0.2">
      <c r="A1135" s="34"/>
      <c r="B1135" s="35" t="s">
        <v>2992</v>
      </c>
      <c r="C1135" s="35"/>
      <c r="D1135" s="35"/>
      <c r="E1135" s="36"/>
      <c r="F1135" s="37">
        <v>45232.50267361111</v>
      </c>
      <c r="G1135" s="38">
        <v>339</v>
      </c>
      <c r="H1135" s="39">
        <v>14.535</v>
      </c>
      <c r="I1135" s="35" t="s">
        <v>10</v>
      </c>
      <c r="J1135" s="35" t="s">
        <v>2762</v>
      </c>
      <c r="K1135" s="35"/>
      <c r="L1135" s="35" t="s">
        <v>2763</v>
      </c>
    </row>
    <row r="1136" spans="1:12" s="29" customFormat="1" ht="12" x14ac:dyDescent="0.2">
      <c r="A1136" s="34"/>
      <c r="B1136" s="35" t="s">
        <v>2993</v>
      </c>
      <c r="C1136" s="35"/>
      <c r="D1136" s="35"/>
      <c r="E1136" s="36"/>
      <c r="F1136" s="37">
        <v>45232.500011574077</v>
      </c>
      <c r="G1136" s="38">
        <v>333</v>
      </c>
      <c r="H1136" s="39">
        <v>14.51</v>
      </c>
      <c r="I1136" s="35" t="s">
        <v>10</v>
      </c>
      <c r="J1136" s="35" t="s">
        <v>2762</v>
      </c>
      <c r="K1136" s="35"/>
      <c r="L1136" s="35" t="s">
        <v>2763</v>
      </c>
    </row>
    <row r="1137" spans="1:12" s="29" customFormat="1" ht="12" x14ac:dyDescent="0.2">
      <c r="A1137" s="34"/>
      <c r="B1137" s="35" t="s">
        <v>2994</v>
      </c>
      <c r="C1137" s="35"/>
      <c r="D1137" s="35"/>
      <c r="E1137" s="36"/>
      <c r="F1137" s="37">
        <v>45232.493136574078</v>
      </c>
      <c r="G1137" s="38">
        <v>204</v>
      </c>
      <c r="H1137" s="39">
        <v>14.52</v>
      </c>
      <c r="I1137" s="35" t="s">
        <v>10</v>
      </c>
      <c r="J1137" s="35" t="s">
        <v>2762</v>
      </c>
      <c r="K1137" s="35"/>
      <c r="L1137" s="35" t="s">
        <v>2763</v>
      </c>
    </row>
    <row r="1138" spans="1:12" s="29" customFormat="1" ht="12" x14ac:dyDescent="0.2">
      <c r="A1138" s="34"/>
      <c r="B1138" s="35" t="s">
        <v>2995</v>
      </c>
      <c r="C1138" s="35"/>
      <c r="D1138" s="35"/>
      <c r="E1138" s="36"/>
      <c r="F1138" s="37">
        <v>45232.493136574078</v>
      </c>
      <c r="G1138" s="38">
        <v>101</v>
      </c>
      <c r="H1138" s="39">
        <v>14.52</v>
      </c>
      <c r="I1138" s="35" t="s">
        <v>10</v>
      </c>
      <c r="J1138" s="35" t="s">
        <v>2762</v>
      </c>
      <c r="K1138" s="35"/>
      <c r="L1138" s="35" t="s">
        <v>2763</v>
      </c>
    </row>
    <row r="1139" spans="1:12" s="29" customFormat="1" ht="12" x14ac:dyDescent="0.2">
      <c r="A1139" s="34"/>
      <c r="B1139" s="35" t="s">
        <v>2996</v>
      </c>
      <c r="C1139" s="35"/>
      <c r="D1139" s="35"/>
      <c r="E1139" s="36"/>
      <c r="F1139" s="37">
        <v>45232.493136574078</v>
      </c>
      <c r="G1139" s="38">
        <v>223</v>
      </c>
      <c r="H1139" s="39">
        <v>14.525</v>
      </c>
      <c r="I1139" s="35" t="s">
        <v>10</v>
      </c>
      <c r="J1139" s="35" t="s">
        <v>2762</v>
      </c>
      <c r="K1139" s="35"/>
      <c r="L1139" s="35" t="s">
        <v>2763</v>
      </c>
    </row>
    <row r="1140" spans="1:12" s="29" customFormat="1" ht="12" x14ac:dyDescent="0.2">
      <c r="A1140" s="34"/>
      <c r="B1140" s="35" t="s">
        <v>2997</v>
      </c>
      <c r="C1140" s="35"/>
      <c r="D1140" s="35"/>
      <c r="E1140" s="36"/>
      <c r="F1140" s="37">
        <v>45232.493136574078</v>
      </c>
      <c r="G1140" s="38">
        <v>74</v>
      </c>
      <c r="H1140" s="39">
        <v>14.525</v>
      </c>
      <c r="I1140" s="35" t="s">
        <v>10</v>
      </c>
      <c r="J1140" s="35" t="s">
        <v>2762</v>
      </c>
      <c r="K1140" s="35"/>
      <c r="L1140" s="35" t="s">
        <v>2763</v>
      </c>
    </row>
    <row r="1141" spans="1:12" s="29" customFormat="1" ht="12" x14ac:dyDescent="0.2">
      <c r="A1141" s="34"/>
      <c r="B1141" s="35" t="s">
        <v>2998</v>
      </c>
      <c r="C1141" s="35"/>
      <c r="D1141" s="35"/>
      <c r="E1141" s="36"/>
      <c r="F1141" s="37">
        <v>45232.488333333335</v>
      </c>
      <c r="G1141" s="38">
        <v>29</v>
      </c>
      <c r="H1141" s="39">
        <v>14.48</v>
      </c>
      <c r="I1141" s="35" t="s">
        <v>10</v>
      </c>
      <c r="J1141" s="35" t="s">
        <v>2762</v>
      </c>
      <c r="K1141" s="35"/>
      <c r="L1141" s="35" t="s">
        <v>2763</v>
      </c>
    </row>
    <row r="1142" spans="1:12" s="29" customFormat="1" ht="12" x14ac:dyDescent="0.2">
      <c r="A1142" s="34"/>
      <c r="B1142" s="35" t="s">
        <v>2999</v>
      </c>
      <c r="C1142" s="35"/>
      <c r="D1142" s="35"/>
      <c r="E1142" s="36"/>
      <c r="F1142" s="37">
        <v>45232.488333333335</v>
      </c>
      <c r="G1142" s="38">
        <v>9</v>
      </c>
      <c r="H1142" s="39">
        <v>14.48</v>
      </c>
      <c r="I1142" s="35" t="s">
        <v>10</v>
      </c>
      <c r="J1142" s="35" t="s">
        <v>2762</v>
      </c>
      <c r="K1142" s="35"/>
      <c r="L1142" s="35" t="s">
        <v>2763</v>
      </c>
    </row>
    <row r="1143" spans="1:12" s="29" customFormat="1" ht="12" x14ac:dyDescent="0.2">
      <c r="A1143" s="34"/>
      <c r="B1143" s="35" t="s">
        <v>2999</v>
      </c>
      <c r="C1143" s="35"/>
      <c r="D1143" s="35"/>
      <c r="E1143" s="36"/>
      <c r="F1143" s="37">
        <v>45232.488333333335</v>
      </c>
      <c r="G1143" s="38">
        <v>291</v>
      </c>
      <c r="H1143" s="39">
        <v>14.48</v>
      </c>
      <c r="I1143" s="35" t="s">
        <v>10</v>
      </c>
      <c r="J1143" s="35" t="s">
        <v>2762</v>
      </c>
      <c r="K1143" s="35"/>
      <c r="L1143" s="35" t="s">
        <v>2763</v>
      </c>
    </row>
    <row r="1144" spans="1:12" s="29" customFormat="1" ht="12" x14ac:dyDescent="0.2">
      <c r="A1144" s="34"/>
      <c r="B1144" s="35" t="s">
        <v>3000</v>
      </c>
      <c r="C1144" s="35"/>
      <c r="D1144" s="35"/>
      <c r="E1144" s="36"/>
      <c r="F1144" s="37">
        <v>45232.488333333335</v>
      </c>
      <c r="G1144" s="38">
        <v>300</v>
      </c>
      <c r="H1144" s="39">
        <v>14.48</v>
      </c>
      <c r="I1144" s="35" t="s">
        <v>10</v>
      </c>
      <c r="J1144" s="35" t="s">
        <v>2762</v>
      </c>
      <c r="K1144" s="35"/>
      <c r="L1144" s="35" t="s">
        <v>2763</v>
      </c>
    </row>
    <row r="1145" spans="1:12" s="29" customFormat="1" ht="12" x14ac:dyDescent="0.2">
      <c r="A1145" s="34"/>
      <c r="B1145" s="35" t="s">
        <v>3001</v>
      </c>
      <c r="C1145" s="35"/>
      <c r="D1145" s="35"/>
      <c r="E1145" s="36"/>
      <c r="F1145" s="37">
        <v>45232.488321759258</v>
      </c>
      <c r="G1145" s="38">
        <v>308</v>
      </c>
      <c r="H1145" s="39">
        <v>14.484999999999999</v>
      </c>
      <c r="I1145" s="35" t="s">
        <v>10</v>
      </c>
      <c r="J1145" s="35" t="s">
        <v>2762</v>
      </c>
      <c r="K1145" s="35"/>
      <c r="L1145" s="35" t="s">
        <v>2763</v>
      </c>
    </row>
    <row r="1146" spans="1:12" s="29" customFormat="1" ht="12" x14ac:dyDescent="0.2">
      <c r="A1146" s="34"/>
      <c r="B1146" s="35" t="s">
        <v>3002</v>
      </c>
      <c r="C1146" s="35"/>
      <c r="D1146" s="35"/>
      <c r="E1146" s="36"/>
      <c r="F1146" s="37">
        <v>45232.488321759258</v>
      </c>
      <c r="G1146" s="38">
        <v>317</v>
      </c>
      <c r="H1146" s="39">
        <v>14.49</v>
      </c>
      <c r="I1146" s="35" t="s">
        <v>10</v>
      </c>
      <c r="J1146" s="35" t="s">
        <v>2762</v>
      </c>
      <c r="K1146" s="35"/>
      <c r="L1146" s="35" t="s">
        <v>2763</v>
      </c>
    </row>
    <row r="1147" spans="1:12" s="29" customFormat="1" ht="12" x14ac:dyDescent="0.2">
      <c r="A1147" s="34"/>
      <c r="B1147" s="35" t="s">
        <v>3003</v>
      </c>
      <c r="C1147" s="35"/>
      <c r="D1147" s="35"/>
      <c r="E1147" s="36"/>
      <c r="F1147" s="37">
        <v>45232.479467592595</v>
      </c>
      <c r="G1147" s="38">
        <v>23</v>
      </c>
      <c r="H1147" s="39">
        <v>14.494999999999999</v>
      </c>
      <c r="I1147" s="35" t="s">
        <v>10</v>
      </c>
      <c r="J1147" s="35" t="s">
        <v>2762</v>
      </c>
      <c r="K1147" s="35"/>
      <c r="L1147" s="35" t="s">
        <v>2763</v>
      </c>
    </row>
    <row r="1148" spans="1:12" s="29" customFormat="1" ht="12" x14ac:dyDescent="0.2">
      <c r="A1148" s="34"/>
      <c r="B1148" s="35" t="s">
        <v>3004</v>
      </c>
      <c r="C1148" s="35"/>
      <c r="D1148" s="35"/>
      <c r="E1148" s="36"/>
      <c r="F1148" s="37">
        <v>45232.479467592595</v>
      </c>
      <c r="G1148" s="38">
        <v>31</v>
      </c>
      <c r="H1148" s="39">
        <v>14.494999999999999</v>
      </c>
      <c r="I1148" s="35" t="s">
        <v>10</v>
      </c>
      <c r="J1148" s="35" t="s">
        <v>2762</v>
      </c>
      <c r="K1148" s="35"/>
      <c r="L1148" s="35" t="s">
        <v>2763</v>
      </c>
    </row>
    <row r="1149" spans="1:12" s="29" customFormat="1" ht="12" x14ac:dyDescent="0.2">
      <c r="A1149" s="34"/>
      <c r="B1149" s="35" t="s">
        <v>3004</v>
      </c>
      <c r="C1149" s="35"/>
      <c r="D1149" s="35"/>
      <c r="E1149" s="36"/>
      <c r="F1149" s="37">
        <v>45232.479467592595</v>
      </c>
      <c r="G1149" s="38">
        <v>269</v>
      </c>
      <c r="H1149" s="39">
        <v>14.494999999999999</v>
      </c>
      <c r="I1149" s="35" t="s">
        <v>10</v>
      </c>
      <c r="J1149" s="35" t="s">
        <v>2762</v>
      </c>
      <c r="K1149" s="35"/>
      <c r="L1149" s="35" t="s">
        <v>2763</v>
      </c>
    </row>
    <row r="1150" spans="1:12" s="29" customFormat="1" ht="12" x14ac:dyDescent="0.2">
      <c r="A1150" s="34"/>
      <c r="B1150" s="35" t="s">
        <v>3005</v>
      </c>
      <c r="C1150" s="35"/>
      <c r="D1150" s="35"/>
      <c r="E1150" s="36"/>
      <c r="F1150" s="37">
        <v>45232.479467592595</v>
      </c>
      <c r="G1150" s="38">
        <v>271</v>
      </c>
      <c r="H1150" s="39">
        <v>14.494999999999999</v>
      </c>
      <c r="I1150" s="35" t="s">
        <v>10</v>
      </c>
      <c r="J1150" s="35" t="s">
        <v>2762</v>
      </c>
      <c r="K1150" s="35"/>
      <c r="L1150" s="35" t="s">
        <v>2763</v>
      </c>
    </row>
    <row r="1151" spans="1:12" s="29" customFormat="1" ht="12" x14ac:dyDescent="0.2">
      <c r="A1151" s="34"/>
      <c r="B1151" s="35" t="s">
        <v>3006</v>
      </c>
      <c r="C1151" s="35"/>
      <c r="D1151" s="35"/>
      <c r="E1151" s="36"/>
      <c r="F1151" s="37">
        <v>45232.479467592595</v>
      </c>
      <c r="G1151" s="38">
        <v>305</v>
      </c>
      <c r="H1151" s="39">
        <v>14.505000000000001</v>
      </c>
      <c r="I1151" s="35" t="s">
        <v>10</v>
      </c>
      <c r="J1151" s="35" t="s">
        <v>2762</v>
      </c>
      <c r="K1151" s="35"/>
      <c r="L1151" s="35" t="s">
        <v>2763</v>
      </c>
    </row>
    <row r="1152" spans="1:12" s="29" customFormat="1" ht="12" x14ac:dyDescent="0.2">
      <c r="A1152" s="34"/>
      <c r="B1152" s="35" t="s">
        <v>3007</v>
      </c>
      <c r="C1152" s="35"/>
      <c r="D1152" s="35"/>
      <c r="E1152" s="36"/>
      <c r="F1152" s="37">
        <v>45232.47828703704</v>
      </c>
      <c r="G1152" s="38">
        <v>77</v>
      </c>
      <c r="H1152" s="39">
        <v>14.515000000000001</v>
      </c>
      <c r="I1152" s="35" t="s">
        <v>10</v>
      </c>
      <c r="J1152" s="35" t="s">
        <v>2762</v>
      </c>
      <c r="K1152" s="35"/>
      <c r="L1152" s="35" t="s">
        <v>2763</v>
      </c>
    </row>
    <row r="1153" spans="1:12" s="29" customFormat="1" ht="12" x14ac:dyDescent="0.2">
      <c r="A1153" s="34"/>
      <c r="B1153" s="35" t="s">
        <v>3008</v>
      </c>
      <c r="C1153" s="35"/>
      <c r="D1153" s="35"/>
      <c r="E1153" s="36"/>
      <c r="F1153" s="37">
        <v>45232.47828703704</v>
      </c>
      <c r="G1153" s="38">
        <v>220</v>
      </c>
      <c r="H1153" s="39">
        <v>14.515000000000001</v>
      </c>
      <c r="I1153" s="35" t="s">
        <v>10</v>
      </c>
      <c r="J1153" s="35" t="s">
        <v>2762</v>
      </c>
      <c r="K1153" s="35"/>
      <c r="L1153" s="35" t="s">
        <v>2763</v>
      </c>
    </row>
    <row r="1154" spans="1:12" s="29" customFormat="1" ht="12" x14ac:dyDescent="0.2">
      <c r="A1154" s="34"/>
      <c r="B1154" s="35" t="s">
        <v>3009</v>
      </c>
      <c r="C1154" s="35"/>
      <c r="D1154" s="35"/>
      <c r="E1154" s="36"/>
      <c r="F1154" s="37">
        <v>45232.471238425926</v>
      </c>
      <c r="G1154" s="38">
        <v>322</v>
      </c>
      <c r="H1154" s="39">
        <v>14.494999999999999</v>
      </c>
      <c r="I1154" s="35" t="s">
        <v>10</v>
      </c>
      <c r="J1154" s="35" t="s">
        <v>2762</v>
      </c>
      <c r="K1154" s="35"/>
      <c r="L1154" s="35" t="s">
        <v>2763</v>
      </c>
    </row>
    <row r="1155" spans="1:12" s="29" customFormat="1" ht="12" x14ac:dyDescent="0.2">
      <c r="A1155" s="34"/>
      <c r="B1155" s="35" t="s">
        <v>3009</v>
      </c>
      <c r="C1155" s="35"/>
      <c r="D1155" s="35"/>
      <c r="E1155" s="36"/>
      <c r="F1155" s="37">
        <v>45232.471238425926</v>
      </c>
      <c r="G1155" s="38">
        <v>322</v>
      </c>
      <c r="H1155" s="39">
        <v>14.494999999999999</v>
      </c>
      <c r="I1155" s="35" t="s">
        <v>10</v>
      </c>
      <c r="J1155" s="35" t="s">
        <v>2762</v>
      </c>
      <c r="K1155" s="35"/>
      <c r="L1155" s="35" t="s">
        <v>2763</v>
      </c>
    </row>
    <row r="1156" spans="1:12" s="29" customFormat="1" ht="12" x14ac:dyDescent="0.2">
      <c r="A1156" s="34"/>
      <c r="B1156" s="35" t="s">
        <v>3010</v>
      </c>
      <c r="C1156" s="35"/>
      <c r="D1156" s="35"/>
      <c r="E1156" s="36"/>
      <c r="F1156" s="37">
        <v>45232.471238425926</v>
      </c>
      <c r="G1156" s="38">
        <v>6</v>
      </c>
      <c r="H1156" s="39">
        <v>14.51</v>
      </c>
      <c r="I1156" s="35" t="s">
        <v>10</v>
      </c>
      <c r="J1156" s="35" t="s">
        <v>2762</v>
      </c>
      <c r="K1156" s="35"/>
      <c r="L1156" s="35" t="s">
        <v>2763</v>
      </c>
    </row>
    <row r="1157" spans="1:12" s="29" customFormat="1" ht="12" x14ac:dyDescent="0.2">
      <c r="A1157" s="34"/>
      <c r="B1157" s="35" t="s">
        <v>3011</v>
      </c>
      <c r="C1157" s="35"/>
      <c r="D1157" s="35"/>
      <c r="E1157" s="36"/>
      <c r="F1157" s="37">
        <v>45232.471238425926</v>
      </c>
      <c r="G1157" s="38">
        <v>304</v>
      </c>
      <c r="H1157" s="39">
        <v>14.51</v>
      </c>
      <c r="I1157" s="35" t="s">
        <v>10</v>
      </c>
      <c r="J1157" s="35" t="s">
        <v>2762</v>
      </c>
      <c r="K1157" s="35"/>
      <c r="L1157" s="35" t="s">
        <v>2763</v>
      </c>
    </row>
    <row r="1158" spans="1:12" s="29" customFormat="1" ht="12" x14ac:dyDescent="0.2">
      <c r="A1158" s="34"/>
      <c r="B1158" s="35" t="s">
        <v>3011</v>
      </c>
      <c r="C1158" s="35"/>
      <c r="D1158" s="35"/>
      <c r="E1158" s="36"/>
      <c r="F1158" s="37">
        <v>45232.471238425926</v>
      </c>
      <c r="G1158" s="38">
        <v>296</v>
      </c>
      <c r="H1158" s="39">
        <v>14.51</v>
      </c>
      <c r="I1158" s="35" t="s">
        <v>10</v>
      </c>
      <c r="J1158" s="35" t="s">
        <v>2762</v>
      </c>
      <c r="K1158" s="35"/>
      <c r="L1158" s="35" t="s">
        <v>2763</v>
      </c>
    </row>
    <row r="1159" spans="1:12" s="29" customFormat="1" ht="12" x14ac:dyDescent="0.2">
      <c r="A1159" s="34"/>
      <c r="B1159" s="35" t="s">
        <v>3012</v>
      </c>
      <c r="C1159" s="35"/>
      <c r="D1159" s="35"/>
      <c r="E1159" s="36"/>
      <c r="F1159" s="37">
        <v>45232.464548611111</v>
      </c>
      <c r="G1159" s="38">
        <v>285</v>
      </c>
      <c r="H1159" s="39">
        <v>14.535</v>
      </c>
      <c r="I1159" s="35" t="s">
        <v>10</v>
      </c>
      <c r="J1159" s="35" t="s">
        <v>2762</v>
      </c>
      <c r="K1159" s="35"/>
      <c r="L1159" s="35" t="s">
        <v>2763</v>
      </c>
    </row>
    <row r="1160" spans="1:12" s="29" customFormat="1" ht="12" x14ac:dyDescent="0.2">
      <c r="A1160" s="34"/>
      <c r="B1160" s="35" t="s">
        <v>3012</v>
      </c>
      <c r="C1160" s="35"/>
      <c r="D1160" s="35"/>
      <c r="E1160" s="36"/>
      <c r="F1160" s="37">
        <v>45232.464548611111</v>
      </c>
      <c r="G1160" s="38">
        <v>287</v>
      </c>
      <c r="H1160" s="39">
        <v>14.535</v>
      </c>
      <c r="I1160" s="35" t="s">
        <v>10</v>
      </c>
      <c r="J1160" s="35" t="s">
        <v>2762</v>
      </c>
      <c r="K1160" s="35"/>
      <c r="L1160" s="35" t="s">
        <v>2763</v>
      </c>
    </row>
    <row r="1161" spans="1:12" s="29" customFormat="1" ht="12" x14ac:dyDescent="0.2">
      <c r="A1161" s="34"/>
      <c r="B1161" s="35" t="s">
        <v>3013</v>
      </c>
      <c r="C1161" s="35"/>
      <c r="D1161" s="35"/>
      <c r="E1161" s="36"/>
      <c r="F1161" s="37">
        <v>45232.464548611111</v>
      </c>
      <c r="G1161" s="38">
        <v>292</v>
      </c>
      <c r="H1161" s="39">
        <v>14.545</v>
      </c>
      <c r="I1161" s="35" t="s">
        <v>10</v>
      </c>
      <c r="J1161" s="35" t="s">
        <v>2762</v>
      </c>
      <c r="K1161" s="35"/>
      <c r="L1161" s="35" t="s">
        <v>2763</v>
      </c>
    </row>
    <row r="1162" spans="1:12" s="29" customFormat="1" ht="12" x14ac:dyDescent="0.2">
      <c r="A1162" s="34"/>
      <c r="B1162" s="35" t="s">
        <v>3014</v>
      </c>
      <c r="C1162" s="35"/>
      <c r="D1162" s="35"/>
      <c r="E1162" s="36"/>
      <c r="F1162" s="37">
        <v>45232.464363425926</v>
      </c>
      <c r="G1162" s="38">
        <v>313</v>
      </c>
      <c r="H1162" s="39">
        <v>14.55</v>
      </c>
      <c r="I1162" s="35" t="s">
        <v>10</v>
      </c>
      <c r="J1162" s="35" t="s">
        <v>2762</v>
      </c>
      <c r="K1162" s="35"/>
      <c r="L1162" s="35" t="s">
        <v>2763</v>
      </c>
    </row>
    <row r="1163" spans="1:12" s="29" customFormat="1" ht="12" x14ac:dyDescent="0.2">
      <c r="A1163" s="34"/>
      <c r="B1163" s="35" t="s">
        <v>3015</v>
      </c>
      <c r="C1163" s="35"/>
      <c r="D1163" s="35"/>
      <c r="E1163" s="36"/>
      <c r="F1163" s="37">
        <v>45232.460601851853</v>
      </c>
      <c r="G1163" s="38">
        <v>1</v>
      </c>
      <c r="H1163" s="39">
        <v>14.51</v>
      </c>
      <c r="I1163" s="35" t="s">
        <v>10</v>
      </c>
      <c r="J1163" s="35" t="s">
        <v>2762</v>
      </c>
      <c r="K1163" s="35"/>
      <c r="L1163" s="35" t="s">
        <v>2763</v>
      </c>
    </row>
    <row r="1164" spans="1:12" s="29" customFormat="1" ht="12" x14ac:dyDescent="0.2">
      <c r="A1164" s="34"/>
      <c r="B1164" s="35" t="s">
        <v>3016</v>
      </c>
      <c r="C1164" s="35"/>
      <c r="D1164" s="35"/>
      <c r="E1164" s="36"/>
      <c r="F1164" s="37">
        <v>45232.460601851853</v>
      </c>
      <c r="G1164" s="38">
        <v>302</v>
      </c>
      <c r="H1164" s="39">
        <v>14.515000000000001</v>
      </c>
      <c r="I1164" s="35" t="s">
        <v>10</v>
      </c>
      <c r="J1164" s="35" t="s">
        <v>2762</v>
      </c>
      <c r="K1164" s="35"/>
      <c r="L1164" s="35" t="s">
        <v>2763</v>
      </c>
    </row>
    <row r="1165" spans="1:12" s="29" customFormat="1" ht="12" x14ac:dyDescent="0.2">
      <c r="A1165" s="34"/>
      <c r="B1165" s="35" t="s">
        <v>3017</v>
      </c>
      <c r="C1165" s="35"/>
      <c r="D1165" s="35"/>
      <c r="E1165" s="36"/>
      <c r="F1165" s="37">
        <v>45232.454224537039</v>
      </c>
      <c r="G1165" s="38">
        <v>45</v>
      </c>
      <c r="H1165" s="39">
        <v>14.46</v>
      </c>
      <c r="I1165" s="35" t="s">
        <v>10</v>
      </c>
      <c r="J1165" s="35" t="s">
        <v>2762</v>
      </c>
      <c r="K1165" s="35"/>
      <c r="L1165" s="35" t="s">
        <v>2763</v>
      </c>
    </row>
    <row r="1166" spans="1:12" s="29" customFormat="1" ht="12" x14ac:dyDescent="0.2">
      <c r="A1166" s="34"/>
      <c r="B1166" s="35" t="s">
        <v>3018</v>
      </c>
      <c r="C1166" s="35"/>
      <c r="D1166" s="35"/>
      <c r="E1166" s="36"/>
      <c r="F1166" s="37">
        <v>45232.4528125</v>
      </c>
      <c r="G1166" s="38">
        <v>30</v>
      </c>
      <c r="H1166" s="39">
        <v>14.484999999999999</v>
      </c>
      <c r="I1166" s="35" t="s">
        <v>10</v>
      </c>
      <c r="J1166" s="35" t="s">
        <v>2762</v>
      </c>
      <c r="K1166" s="35"/>
      <c r="L1166" s="35" t="s">
        <v>2763</v>
      </c>
    </row>
    <row r="1167" spans="1:12" s="29" customFormat="1" ht="12" x14ac:dyDescent="0.2">
      <c r="A1167" s="34"/>
      <c r="B1167" s="35" t="s">
        <v>3019</v>
      </c>
      <c r="C1167" s="35"/>
      <c r="D1167" s="35"/>
      <c r="E1167" s="36"/>
      <c r="F1167" s="37">
        <v>45232.4528125</v>
      </c>
      <c r="G1167" s="38">
        <v>300</v>
      </c>
      <c r="H1167" s="39">
        <v>14.484999999999999</v>
      </c>
      <c r="I1167" s="35" t="s">
        <v>10</v>
      </c>
      <c r="J1167" s="35" t="s">
        <v>2762</v>
      </c>
      <c r="K1167" s="35"/>
      <c r="L1167" s="35" t="s">
        <v>2763</v>
      </c>
    </row>
    <row r="1168" spans="1:12" s="29" customFormat="1" ht="12" x14ac:dyDescent="0.2">
      <c r="A1168" s="34"/>
      <c r="B1168" s="35" t="s">
        <v>3020</v>
      </c>
      <c r="C1168" s="35"/>
      <c r="D1168" s="35"/>
      <c r="E1168" s="36"/>
      <c r="F1168" s="37">
        <v>45232.451562499999</v>
      </c>
      <c r="G1168" s="38">
        <v>42</v>
      </c>
      <c r="H1168" s="39">
        <v>14.51</v>
      </c>
      <c r="I1168" s="35" t="s">
        <v>10</v>
      </c>
      <c r="J1168" s="35" t="s">
        <v>2762</v>
      </c>
      <c r="K1168" s="35"/>
      <c r="L1168" s="35" t="s">
        <v>2763</v>
      </c>
    </row>
    <row r="1169" spans="1:12" s="29" customFormat="1" ht="12" x14ac:dyDescent="0.2">
      <c r="A1169" s="34"/>
      <c r="B1169" s="35" t="s">
        <v>3021</v>
      </c>
      <c r="C1169" s="35"/>
      <c r="D1169" s="35"/>
      <c r="E1169" s="36"/>
      <c r="F1169" s="37">
        <v>45232.451562499999</v>
      </c>
      <c r="G1169" s="38">
        <v>251</v>
      </c>
      <c r="H1169" s="39">
        <v>14.51</v>
      </c>
      <c r="I1169" s="35" t="s">
        <v>10</v>
      </c>
      <c r="J1169" s="35" t="s">
        <v>2762</v>
      </c>
      <c r="K1169" s="35"/>
      <c r="L1169" s="35" t="s">
        <v>2763</v>
      </c>
    </row>
    <row r="1170" spans="1:12" s="29" customFormat="1" ht="12" x14ac:dyDescent="0.2">
      <c r="A1170" s="34"/>
      <c r="B1170" s="35" t="s">
        <v>3022</v>
      </c>
      <c r="C1170" s="35"/>
      <c r="D1170" s="35"/>
      <c r="E1170" s="36"/>
      <c r="F1170" s="37">
        <v>45232.451562499999</v>
      </c>
      <c r="G1170" s="38">
        <v>289</v>
      </c>
      <c r="H1170" s="39">
        <v>14.515000000000001</v>
      </c>
      <c r="I1170" s="35" t="s">
        <v>10</v>
      </c>
      <c r="J1170" s="35" t="s">
        <v>2762</v>
      </c>
      <c r="K1170" s="35"/>
      <c r="L1170" s="35" t="s">
        <v>2763</v>
      </c>
    </row>
    <row r="1171" spans="1:12" s="29" customFormat="1" ht="12" x14ac:dyDescent="0.2">
      <c r="A1171" s="34"/>
      <c r="B1171" s="35" t="s">
        <v>3023</v>
      </c>
      <c r="C1171" s="35"/>
      <c r="D1171" s="35"/>
      <c r="E1171" s="36"/>
      <c r="F1171" s="37">
        <v>45232.445231481484</v>
      </c>
      <c r="G1171" s="38">
        <v>43</v>
      </c>
      <c r="H1171" s="39">
        <v>14.525</v>
      </c>
      <c r="I1171" s="35" t="s">
        <v>10</v>
      </c>
      <c r="J1171" s="35" t="s">
        <v>2762</v>
      </c>
      <c r="K1171" s="35"/>
      <c r="L1171" s="35" t="s">
        <v>2763</v>
      </c>
    </row>
    <row r="1172" spans="1:12" s="29" customFormat="1" ht="12" x14ac:dyDescent="0.2">
      <c r="A1172" s="34"/>
      <c r="B1172" s="35" t="s">
        <v>3024</v>
      </c>
      <c r="C1172" s="35"/>
      <c r="D1172" s="35"/>
      <c r="E1172" s="36"/>
      <c r="F1172" s="37">
        <v>45232.445162037038</v>
      </c>
      <c r="G1172" s="38">
        <v>248</v>
      </c>
      <c r="H1172" s="39">
        <v>14.525</v>
      </c>
      <c r="I1172" s="35" t="s">
        <v>10</v>
      </c>
      <c r="J1172" s="35" t="s">
        <v>2762</v>
      </c>
      <c r="K1172" s="35"/>
      <c r="L1172" s="35" t="s">
        <v>2763</v>
      </c>
    </row>
    <row r="1173" spans="1:12" s="29" customFormat="1" ht="12" x14ac:dyDescent="0.2">
      <c r="A1173" s="34"/>
      <c r="B1173" s="35" t="s">
        <v>3025</v>
      </c>
      <c r="C1173" s="35"/>
      <c r="D1173" s="35"/>
      <c r="E1173" s="36"/>
      <c r="F1173" s="37">
        <v>45232.44021990741</v>
      </c>
      <c r="G1173" s="38">
        <v>226</v>
      </c>
      <c r="H1173" s="39">
        <v>14.52</v>
      </c>
      <c r="I1173" s="35" t="s">
        <v>10</v>
      </c>
      <c r="J1173" s="35" t="s">
        <v>2762</v>
      </c>
      <c r="K1173" s="35"/>
      <c r="L1173" s="35" t="s">
        <v>2763</v>
      </c>
    </row>
    <row r="1174" spans="1:12" s="29" customFormat="1" ht="12" x14ac:dyDescent="0.2">
      <c r="A1174" s="34"/>
      <c r="B1174" s="35" t="s">
        <v>3026</v>
      </c>
      <c r="C1174" s="35"/>
      <c r="D1174" s="35"/>
      <c r="E1174" s="36"/>
      <c r="F1174" s="37">
        <v>45232.44021990741</v>
      </c>
      <c r="G1174" s="38">
        <v>105</v>
      </c>
      <c r="H1174" s="39">
        <v>14.52</v>
      </c>
      <c r="I1174" s="35" t="s">
        <v>10</v>
      </c>
      <c r="J1174" s="35" t="s">
        <v>2762</v>
      </c>
      <c r="K1174" s="35"/>
      <c r="L1174" s="35" t="s">
        <v>2763</v>
      </c>
    </row>
    <row r="1175" spans="1:12" s="29" customFormat="1" ht="12" x14ac:dyDescent="0.2">
      <c r="A1175" s="34"/>
      <c r="B1175" s="35" t="s">
        <v>3027</v>
      </c>
      <c r="C1175" s="35"/>
      <c r="D1175" s="35"/>
      <c r="E1175" s="36"/>
      <c r="F1175" s="37">
        <v>45232.44021990741</v>
      </c>
      <c r="G1175" s="38">
        <v>289</v>
      </c>
      <c r="H1175" s="39">
        <v>14.525</v>
      </c>
      <c r="I1175" s="35" t="s">
        <v>10</v>
      </c>
      <c r="J1175" s="35" t="s">
        <v>2762</v>
      </c>
      <c r="K1175" s="35"/>
      <c r="L1175" s="35" t="s">
        <v>2763</v>
      </c>
    </row>
    <row r="1176" spans="1:12" s="29" customFormat="1" ht="12" x14ac:dyDescent="0.2">
      <c r="A1176" s="34"/>
      <c r="B1176" s="35" t="s">
        <v>3028</v>
      </c>
      <c r="C1176" s="35"/>
      <c r="D1176" s="35"/>
      <c r="E1176" s="36"/>
      <c r="F1176" s="37">
        <v>45232.436099537037</v>
      </c>
      <c r="G1176" s="38">
        <v>321</v>
      </c>
      <c r="H1176" s="39">
        <v>14.49</v>
      </c>
      <c r="I1176" s="35" t="s">
        <v>10</v>
      </c>
      <c r="J1176" s="35" t="s">
        <v>2762</v>
      </c>
      <c r="K1176" s="35"/>
      <c r="L1176" s="35" t="s">
        <v>2763</v>
      </c>
    </row>
    <row r="1177" spans="1:12" s="29" customFormat="1" ht="12" x14ac:dyDescent="0.2">
      <c r="A1177" s="34"/>
      <c r="B1177" s="35" t="s">
        <v>3029</v>
      </c>
      <c r="C1177" s="35"/>
      <c r="D1177" s="35"/>
      <c r="E1177" s="36"/>
      <c r="F1177" s="37">
        <v>45232.432037037041</v>
      </c>
      <c r="G1177" s="38">
        <v>324</v>
      </c>
      <c r="H1177" s="39">
        <v>14.545</v>
      </c>
      <c r="I1177" s="35" t="s">
        <v>10</v>
      </c>
      <c r="J1177" s="35" t="s">
        <v>2762</v>
      </c>
      <c r="K1177" s="35"/>
      <c r="L1177" s="35" t="s">
        <v>2763</v>
      </c>
    </row>
    <row r="1178" spans="1:12" s="29" customFormat="1" ht="12" x14ac:dyDescent="0.2">
      <c r="A1178" s="34"/>
      <c r="B1178" s="35" t="s">
        <v>3030</v>
      </c>
      <c r="C1178" s="35"/>
      <c r="D1178" s="35"/>
      <c r="E1178" s="36"/>
      <c r="F1178" s="37">
        <v>45232.428530092591</v>
      </c>
      <c r="G1178" s="38">
        <v>321</v>
      </c>
      <c r="H1178" s="39">
        <v>14.48</v>
      </c>
      <c r="I1178" s="35" t="s">
        <v>10</v>
      </c>
      <c r="J1178" s="35" t="s">
        <v>2762</v>
      </c>
      <c r="K1178" s="35"/>
      <c r="L1178" s="35" t="s">
        <v>2763</v>
      </c>
    </row>
    <row r="1179" spans="1:12" s="29" customFormat="1" ht="12" x14ac:dyDescent="0.2">
      <c r="A1179" s="34"/>
      <c r="B1179" s="35" t="s">
        <v>3030</v>
      </c>
      <c r="C1179" s="35"/>
      <c r="D1179" s="35"/>
      <c r="E1179" s="36"/>
      <c r="F1179" s="37">
        <v>45232.428530092591</v>
      </c>
      <c r="G1179" s="38">
        <v>303</v>
      </c>
      <c r="H1179" s="39">
        <v>14.48</v>
      </c>
      <c r="I1179" s="35" t="s">
        <v>10</v>
      </c>
      <c r="J1179" s="35" t="s">
        <v>2762</v>
      </c>
      <c r="K1179" s="35"/>
      <c r="L1179" s="35" t="s">
        <v>2763</v>
      </c>
    </row>
    <row r="1180" spans="1:12" s="29" customFormat="1" ht="12" x14ac:dyDescent="0.2">
      <c r="A1180" s="34"/>
      <c r="B1180" s="35" t="s">
        <v>3031</v>
      </c>
      <c r="C1180" s="35"/>
      <c r="D1180" s="35"/>
      <c r="E1180" s="36"/>
      <c r="F1180" s="37">
        <v>45232.428530092591</v>
      </c>
      <c r="G1180" s="38">
        <v>94</v>
      </c>
      <c r="H1180" s="39">
        <v>14.484999999999999</v>
      </c>
      <c r="I1180" s="35" t="s">
        <v>10</v>
      </c>
      <c r="J1180" s="35" t="s">
        <v>2762</v>
      </c>
      <c r="K1180" s="35"/>
      <c r="L1180" s="35" t="s">
        <v>2763</v>
      </c>
    </row>
    <row r="1181" spans="1:12" s="29" customFormat="1" ht="12" x14ac:dyDescent="0.2">
      <c r="A1181" s="34"/>
      <c r="B1181" s="35" t="s">
        <v>3032</v>
      </c>
      <c r="C1181" s="35"/>
      <c r="D1181" s="35"/>
      <c r="E1181" s="36"/>
      <c r="F1181" s="37">
        <v>45232.428530092591</v>
      </c>
      <c r="G1181" s="38">
        <v>219</v>
      </c>
      <c r="H1181" s="39">
        <v>14.484999999999999</v>
      </c>
      <c r="I1181" s="35" t="s">
        <v>10</v>
      </c>
      <c r="J1181" s="35" t="s">
        <v>2762</v>
      </c>
      <c r="K1181" s="35"/>
      <c r="L1181" s="35" t="s">
        <v>2763</v>
      </c>
    </row>
    <row r="1182" spans="1:12" s="29" customFormat="1" ht="12" x14ac:dyDescent="0.2">
      <c r="A1182" s="34"/>
      <c r="B1182" s="35" t="s">
        <v>3033</v>
      </c>
      <c r="C1182" s="35"/>
      <c r="D1182" s="35"/>
      <c r="E1182" s="36"/>
      <c r="F1182" s="37">
        <v>45232.423437500001</v>
      </c>
      <c r="G1182" s="38">
        <v>316</v>
      </c>
      <c r="H1182" s="39">
        <v>14.48</v>
      </c>
      <c r="I1182" s="35" t="s">
        <v>10</v>
      </c>
      <c r="J1182" s="35" t="s">
        <v>2762</v>
      </c>
      <c r="K1182" s="35"/>
      <c r="L1182" s="35" t="s">
        <v>2763</v>
      </c>
    </row>
    <row r="1183" spans="1:12" s="29" customFormat="1" ht="12" x14ac:dyDescent="0.2">
      <c r="A1183" s="34"/>
      <c r="B1183" s="35" t="s">
        <v>3034</v>
      </c>
      <c r="C1183" s="35"/>
      <c r="D1183" s="35"/>
      <c r="E1183" s="36"/>
      <c r="F1183" s="37">
        <v>45232.423437500001</v>
      </c>
      <c r="G1183" s="38">
        <v>3</v>
      </c>
      <c r="H1183" s="39">
        <v>14.48</v>
      </c>
      <c r="I1183" s="35" t="s">
        <v>10</v>
      </c>
      <c r="J1183" s="35" t="s">
        <v>2762</v>
      </c>
      <c r="K1183" s="35"/>
      <c r="L1183" s="35" t="s">
        <v>2763</v>
      </c>
    </row>
    <row r="1184" spans="1:12" s="29" customFormat="1" ht="12" x14ac:dyDescent="0.2">
      <c r="A1184" s="34"/>
      <c r="B1184" s="35" t="s">
        <v>3035</v>
      </c>
      <c r="C1184" s="35"/>
      <c r="D1184" s="35"/>
      <c r="E1184" s="36"/>
      <c r="F1184" s="37">
        <v>45232.423437500001</v>
      </c>
      <c r="G1184" s="38">
        <v>312</v>
      </c>
      <c r="H1184" s="39">
        <v>14.484999999999999</v>
      </c>
      <c r="I1184" s="35" t="s">
        <v>10</v>
      </c>
      <c r="J1184" s="35" t="s">
        <v>2762</v>
      </c>
      <c r="K1184" s="35"/>
      <c r="L1184" s="35" t="s">
        <v>2763</v>
      </c>
    </row>
    <row r="1185" spans="1:12" s="29" customFormat="1" ht="12" x14ac:dyDescent="0.2">
      <c r="A1185" s="34"/>
      <c r="B1185" s="35" t="s">
        <v>3036</v>
      </c>
      <c r="C1185" s="35"/>
      <c r="D1185" s="35"/>
      <c r="E1185" s="36"/>
      <c r="F1185" s="37">
        <v>45232.422268518516</v>
      </c>
      <c r="G1185" s="38">
        <v>316</v>
      </c>
      <c r="H1185" s="39">
        <v>14.5</v>
      </c>
      <c r="I1185" s="35" t="s">
        <v>10</v>
      </c>
      <c r="J1185" s="35" t="s">
        <v>2762</v>
      </c>
      <c r="K1185" s="35"/>
      <c r="L1185" s="35" t="s">
        <v>2763</v>
      </c>
    </row>
    <row r="1186" spans="1:12" s="29" customFormat="1" ht="12" x14ac:dyDescent="0.2">
      <c r="A1186" s="34"/>
      <c r="B1186" s="35" t="s">
        <v>3037</v>
      </c>
      <c r="C1186" s="35"/>
      <c r="D1186" s="35"/>
      <c r="E1186" s="36"/>
      <c r="F1186" s="37">
        <v>45232.422268518516</v>
      </c>
      <c r="G1186" s="38">
        <v>316</v>
      </c>
      <c r="H1186" s="39">
        <v>14.505000000000001</v>
      </c>
      <c r="I1186" s="35" t="s">
        <v>10</v>
      </c>
      <c r="J1186" s="35" t="s">
        <v>2762</v>
      </c>
      <c r="K1186" s="35"/>
      <c r="L1186" s="35" t="s">
        <v>2763</v>
      </c>
    </row>
    <row r="1187" spans="1:12" s="29" customFormat="1" ht="12" x14ac:dyDescent="0.2">
      <c r="A1187" s="34"/>
      <c r="B1187" s="35" t="s">
        <v>3038</v>
      </c>
      <c r="C1187" s="35"/>
      <c r="D1187" s="35"/>
      <c r="E1187" s="36"/>
      <c r="F1187" s="37">
        <v>45232.421168981484</v>
      </c>
      <c r="G1187" s="38">
        <v>33</v>
      </c>
      <c r="H1187" s="39">
        <v>14.515000000000001</v>
      </c>
      <c r="I1187" s="35" t="s">
        <v>10</v>
      </c>
      <c r="J1187" s="35" t="s">
        <v>2762</v>
      </c>
      <c r="K1187" s="35"/>
      <c r="L1187" s="35" t="s">
        <v>2763</v>
      </c>
    </row>
    <row r="1188" spans="1:12" s="29" customFormat="1" ht="12" x14ac:dyDescent="0.2">
      <c r="A1188" s="34"/>
      <c r="B1188" s="35" t="s">
        <v>3039</v>
      </c>
      <c r="C1188" s="35"/>
      <c r="D1188" s="35"/>
      <c r="E1188" s="36"/>
      <c r="F1188" s="37">
        <v>45232.421168981484</v>
      </c>
      <c r="G1188" s="38">
        <v>300</v>
      </c>
      <c r="H1188" s="39">
        <v>14.515000000000001</v>
      </c>
      <c r="I1188" s="35" t="s">
        <v>10</v>
      </c>
      <c r="J1188" s="35" t="s">
        <v>2762</v>
      </c>
      <c r="K1188" s="35"/>
      <c r="L1188" s="35" t="s">
        <v>2763</v>
      </c>
    </row>
    <row r="1189" spans="1:12" s="29" customFormat="1" ht="12" x14ac:dyDescent="0.2">
      <c r="A1189" s="34"/>
      <c r="B1189" s="35" t="s">
        <v>3040</v>
      </c>
      <c r="C1189" s="35"/>
      <c r="D1189" s="35"/>
      <c r="E1189" s="36"/>
      <c r="F1189" s="37">
        <v>45232.420277777775</v>
      </c>
      <c r="G1189" s="38">
        <v>49</v>
      </c>
      <c r="H1189" s="39">
        <v>14.525</v>
      </c>
      <c r="I1189" s="35" t="s">
        <v>10</v>
      </c>
      <c r="J1189" s="35" t="s">
        <v>2762</v>
      </c>
      <c r="K1189" s="35"/>
      <c r="L1189" s="35" t="s">
        <v>2763</v>
      </c>
    </row>
    <row r="1190" spans="1:12" s="29" customFormat="1" ht="12" x14ac:dyDescent="0.2">
      <c r="A1190" s="34"/>
      <c r="B1190" s="35" t="s">
        <v>3041</v>
      </c>
      <c r="C1190" s="35"/>
      <c r="D1190" s="35"/>
      <c r="E1190" s="36"/>
      <c r="F1190" s="37">
        <v>45232.420277777775</v>
      </c>
      <c r="G1190" s="38">
        <v>245</v>
      </c>
      <c r="H1190" s="39">
        <v>14.525</v>
      </c>
      <c r="I1190" s="35" t="s">
        <v>10</v>
      </c>
      <c r="J1190" s="35" t="s">
        <v>2762</v>
      </c>
      <c r="K1190" s="35"/>
      <c r="L1190" s="35" t="s">
        <v>2763</v>
      </c>
    </row>
    <row r="1191" spans="1:12" s="29" customFormat="1" ht="12" x14ac:dyDescent="0.2">
      <c r="A1191" s="34"/>
      <c r="B1191" s="35" t="s">
        <v>3042</v>
      </c>
      <c r="C1191" s="35"/>
      <c r="D1191" s="35"/>
      <c r="E1191" s="36"/>
      <c r="F1191" s="37">
        <v>45232.411064814813</v>
      </c>
      <c r="G1191" s="38">
        <v>296</v>
      </c>
      <c r="H1191" s="39">
        <v>14.515000000000001</v>
      </c>
      <c r="I1191" s="35" t="s">
        <v>10</v>
      </c>
      <c r="J1191" s="35" t="s">
        <v>2762</v>
      </c>
      <c r="K1191" s="35"/>
      <c r="L1191" s="35" t="s">
        <v>2763</v>
      </c>
    </row>
    <row r="1192" spans="1:12" s="29" customFormat="1" ht="12" x14ac:dyDescent="0.2">
      <c r="A1192" s="34"/>
      <c r="B1192" s="35" t="s">
        <v>3043</v>
      </c>
      <c r="C1192" s="35"/>
      <c r="D1192" s="35"/>
      <c r="E1192" s="36"/>
      <c r="F1192" s="37">
        <v>45232.411064814813</v>
      </c>
      <c r="G1192" s="38">
        <v>301</v>
      </c>
      <c r="H1192" s="39">
        <v>14.52</v>
      </c>
      <c r="I1192" s="35" t="s">
        <v>10</v>
      </c>
      <c r="J1192" s="35" t="s">
        <v>2762</v>
      </c>
      <c r="K1192" s="35"/>
      <c r="L1192" s="35" t="s">
        <v>2763</v>
      </c>
    </row>
    <row r="1193" spans="1:12" s="29" customFormat="1" ht="12" x14ac:dyDescent="0.2">
      <c r="A1193" s="34"/>
      <c r="B1193" s="35" t="s">
        <v>3044</v>
      </c>
      <c r="C1193" s="35"/>
      <c r="D1193" s="35"/>
      <c r="E1193" s="36"/>
      <c r="F1193" s="37">
        <v>45232.410740740743</v>
      </c>
      <c r="G1193" s="38">
        <v>13</v>
      </c>
      <c r="H1193" s="39">
        <v>14.54</v>
      </c>
      <c r="I1193" s="35" t="s">
        <v>10</v>
      </c>
      <c r="J1193" s="35" t="s">
        <v>2762</v>
      </c>
      <c r="K1193" s="35"/>
      <c r="L1193" s="35" t="s">
        <v>2763</v>
      </c>
    </row>
    <row r="1194" spans="1:12" s="29" customFormat="1" ht="12" x14ac:dyDescent="0.2">
      <c r="A1194" s="34"/>
      <c r="B1194" s="35" t="s">
        <v>3045</v>
      </c>
      <c r="C1194" s="35"/>
      <c r="D1194" s="35"/>
      <c r="E1194" s="36"/>
      <c r="F1194" s="37">
        <v>45232.410740740743</v>
      </c>
      <c r="G1194" s="38">
        <v>280</v>
      </c>
      <c r="H1194" s="39">
        <v>14.54</v>
      </c>
      <c r="I1194" s="35" t="s">
        <v>10</v>
      </c>
      <c r="J1194" s="35" t="s">
        <v>2762</v>
      </c>
      <c r="K1194" s="35"/>
      <c r="L1194" s="35" t="s">
        <v>2763</v>
      </c>
    </row>
    <row r="1195" spans="1:12" s="29" customFormat="1" ht="12" x14ac:dyDescent="0.2">
      <c r="A1195" s="34"/>
      <c r="B1195" s="35" t="s">
        <v>3046</v>
      </c>
      <c r="C1195" s="35"/>
      <c r="D1195" s="35"/>
      <c r="E1195" s="36"/>
      <c r="F1195" s="37">
        <v>45232.409629629627</v>
      </c>
      <c r="G1195" s="38">
        <v>2</v>
      </c>
      <c r="H1195" s="39">
        <v>14.515000000000001</v>
      </c>
      <c r="I1195" s="35" t="s">
        <v>10</v>
      </c>
      <c r="J1195" s="35" t="s">
        <v>2762</v>
      </c>
      <c r="K1195" s="35"/>
      <c r="L1195" s="35" t="s">
        <v>2763</v>
      </c>
    </row>
    <row r="1196" spans="1:12" s="29" customFormat="1" ht="12" x14ac:dyDescent="0.2">
      <c r="A1196" s="34"/>
      <c r="B1196" s="35" t="s">
        <v>3047</v>
      </c>
      <c r="C1196" s="35"/>
      <c r="D1196" s="35"/>
      <c r="E1196" s="36"/>
      <c r="F1196" s="37">
        <v>45232.409629629627</v>
      </c>
      <c r="G1196" s="38">
        <v>300</v>
      </c>
      <c r="H1196" s="39">
        <v>14.515000000000001</v>
      </c>
      <c r="I1196" s="35" t="s">
        <v>10</v>
      </c>
      <c r="J1196" s="35" t="s">
        <v>2762</v>
      </c>
      <c r="K1196" s="35"/>
      <c r="L1196" s="35" t="s">
        <v>2763</v>
      </c>
    </row>
    <row r="1197" spans="1:12" s="29" customFormat="1" ht="12" x14ac:dyDescent="0.2">
      <c r="A1197" s="34"/>
      <c r="B1197" s="35" t="s">
        <v>3048</v>
      </c>
      <c r="C1197" s="35"/>
      <c r="D1197" s="35"/>
      <c r="E1197" s="36"/>
      <c r="F1197" s="37">
        <v>45232.405763888892</v>
      </c>
      <c r="G1197" s="38">
        <v>345</v>
      </c>
      <c r="H1197" s="39">
        <v>14.48</v>
      </c>
      <c r="I1197" s="35" t="s">
        <v>10</v>
      </c>
      <c r="J1197" s="35" t="s">
        <v>2762</v>
      </c>
      <c r="K1197" s="35"/>
      <c r="L1197" s="35" t="s">
        <v>2763</v>
      </c>
    </row>
    <row r="1198" spans="1:12" s="29" customFormat="1" ht="12" x14ac:dyDescent="0.2">
      <c r="A1198" s="34"/>
      <c r="B1198" s="35" t="s">
        <v>3049</v>
      </c>
      <c r="C1198" s="35"/>
      <c r="D1198" s="35"/>
      <c r="E1198" s="36"/>
      <c r="F1198" s="37">
        <v>45232.403124999997</v>
      </c>
      <c r="G1198" s="38">
        <v>334</v>
      </c>
      <c r="H1198" s="39">
        <v>14.484999999999999</v>
      </c>
      <c r="I1198" s="35" t="s">
        <v>10</v>
      </c>
      <c r="J1198" s="35" t="s">
        <v>2762</v>
      </c>
      <c r="K1198" s="35"/>
      <c r="L1198" s="35" t="s">
        <v>2763</v>
      </c>
    </row>
    <row r="1199" spans="1:12" s="29" customFormat="1" ht="12" x14ac:dyDescent="0.2">
      <c r="A1199" s="34"/>
      <c r="B1199" s="35" t="s">
        <v>3050</v>
      </c>
      <c r="C1199" s="35"/>
      <c r="D1199" s="35"/>
      <c r="E1199" s="36"/>
      <c r="F1199" s="37">
        <v>45232.401203703703</v>
      </c>
      <c r="G1199" s="38">
        <v>200</v>
      </c>
      <c r="H1199" s="39">
        <v>14.494999999999999</v>
      </c>
      <c r="I1199" s="35" t="s">
        <v>10</v>
      </c>
      <c r="J1199" s="35" t="s">
        <v>2762</v>
      </c>
      <c r="K1199" s="35"/>
      <c r="L1199" s="35" t="s">
        <v>2763</v>
      </c>
    </row>
    <row r="1200" spans="1:12" s="29" customFormat="1" ht="12" x14ac:dyDescent="0.2">
      <c r="A1200" s="34"/>
      <c r="B1200" s="35" t="s">
        <v>3051</v>
      </c>
      <c r="C1200" s="35"/>
      <c r="D1200" s="35"/>
      <c r="E1200" s="36"/>
      <c r="F1200" s="37">
        <v>45232.40053240741</v>
      </c>
      <c r="G1200" s="38">
        <v>306</v>
      </c>
      <c r="H1200" s="39">
        <v>14.505000000000001</v>
      </c>
      <c r="I1200" s="35" t="s">
        <v>10</v>
      </c>
      <c r="J1200" s="35" t="s">
        <v>2762</v>
      </c>
      <c r="K1200" s="35"/>
      <c r="L1200" s="35" t="s">
        <v>2763</v>
      </c>
    </row>
    <row r="1201" spans="1:12" s="29" customFormat="1" ht="12" x14ac:dyDescent="0.2">
      <c r="A1201" s="34"/>
      <c r="B1201" s="35" t="s">
        <v>3052</v>
      </c>
      <c r="C1201" s="35"/>
      <c r="D1201" s="35"/>
      <c r="E1201" s="36"/>
      <c r="F1201" s="37">
        <v>45232.40053240741</v>
      </c>
      <c r="G1201" s="38">
        <v>300</v>
      </c>
      <c r="H1201" s="39">
        <v>14.494999999999999</v>
      </c>
      <c r="I1201" s="35" t="s">
        <v>10</v>
      </c>
      <c r="J1201" s="35" t="s">
        <v>2762</v>
      </c>
      <c r="K1201" s="35"/>
      <c r="L1201" s="35" t="s">
        <v>2763</v>
      </c>
    </row>
    <row r="1202" spans="1:12" s="29" customFormat="1" ht="12" x14ac:dyDescent="0.2">
      <c r="A1202" s="34"/>
      <c r="B1202" s="35" t="s">
        <v>3053</v>
      </c>
      <c r="C1202" s="35"/>
      <c r="D1202" s="35"/>
      <c r="E1202" s="36"/>
      <c r="F1202" s="37">
        <v>45232.40053240741</v>
      </c>
      <c r="G1202" s="38">
        <v>300</v>
      </c>
      <c r="H1202" s="39">
        <v>14.494999999999999</v>
      </c>
      <c r="I1202" s="35" t="s">
        <v>10</v>
      </c>
      <c r="J1202" s="35" t="s">
        <v>2762</v>
      </c>
      <c r="K1202" s="35"/>
      <c r="L1202" s="35" t="s">
        <v>2763</v>
      </c>
    </row>
    <row r="1203" spans="1:12" s="29" customFormat="1" ht="12" x14ac:dyDescent="0.2">
      <c r="A1203" s="34"/>
      <c r="B1203" s="35" t="s">
        <v>3054</v>
      </c>
      <c r="C1203" s="35"/>
      <c r="D1203" s="35"/>
      <c r="E1203" s="36"/>
      <c r="F1203" s="37">
        <v>45232.395891203705</v>
      </c>
      <c r="G1203" s="38">
        <v>298</v>
      </c>
      <c r="H1203" s="39">
        <v>14.494999999999999</v>
      </c>
      <c r="I1203" s="35" t="s">
        <v>10</v>
      </c>
      <c r="J1203" s="35" t="s">
        <v>2762</v>
      </c>
      <c r="K1203" s="35"/>
      <c r="L1203" s="35" t="s">
        <v>2763</v>
      </c>
    </row>
    <row r="1204" spans="1:12" s="29" customFormat="1" ht="12" x14ac:dyDescent="0.2">
      <c r="A1204" s="34"/>
      <c r="B1204" s="35" t="s">
        <v>3055</v>
      </c>
      <c r="C1204" s="35"/>
      <c r="D1204" s="35"/>
      <c r="E1204" s="36"/>
      <c r="F1204" s="37">
        <v>45232.393009259256</v>
      </c>
      <c r="G1204" s="38">
        <v>800</v>
      </c>
      <c r="H1204" s="39">
        <v>14.494999999999999</v>
      </c>
      <c r="I1204" s="35" t="s">
        <v>10</v>
      </c>
      <c r="J1204" s="35" t="s">
        <v>2762</v>
      </c>
      <c r="K1204" s="35"/>
      <c r="L1204" s="35" t="s">
        <v>2763</v>
      </c>
    </row>
    <row r="1205" spans="1:12" s="29" customFormat="1" ht="12" x14ac:dyDescent="0.2">
      <c r="A1205" s="34"/>
      <c r="B1205" s="35" t="s">
        <v>3056</v>
      </c>
      <c r="C1205" s="35"/>
      <c r="D1205" s="35"/>
      <c r="E1205" s="36"/>
      <c r="F1205" s="37">
        <v>45232.390173611115</v>
      </c>
      <c r="G1205" s="38">
        <v>322</v>
      </c>
      <c r="H1205" s="39">
        <v>14.55</v>
      </c>
      <c r="I1205" s="35" t="s">
        <v>10</v>
      </c>
      <c r="J1205" s="35" t="s">
        <v>2762</v>
      </c>
      <c r="K1205" s="35"/>
      <c r="L1205" s="35" t="s">
        <v>2763</v>
      </c>
    </row>
    <row r="1206" spans="1:12" s="29" customFormat="1" ht="12" x14ac:dyDescent="0.2">
      <c r="A1206" s="34"/>
      <c r="B1206" s="35" t="s">
        <v>3056</v>
      </c>
      <c r="C1206" s="35"/>
      <c r="D1206" s="35"/>
      <c r="E1206" s="36"/>
      <c r="F1206" s="37">
        <v>45232.390173611115</v>
      </c>
      <c r="G1206" s="38">
        <v>295</v>
      </c>
      <c r="H1206" s="39">
        <v>14.55</v>
      </c>
      <c r="I1206" s="35" t="s">
        <v>10</v>
      </c>
      <c r="J1206" s="35" t="s">
        <v>2762</v>
      </c>
      <c r="K1206" s="35"/>
      <c r="L1206" s="35" t="s">
        <v>2763</v>
      </c>
    </row>
    <row r="1207" spans="1:12" s="29" customFormat="1" ht="12" x14ac:dyDescent="0.2">
      <c r="A1207" s="34"/>
      <c r="B1207" s="35" t="s">
        <v>3057</v>
      </c>
      <c r="C1207" s="35"/>
      <c r="D1207" s="35"/>
      <c r="E1207" s="36"/>
      <c r="F1207" s="37">
        <v>45232.388564814813</v>
      </c>
      <c r="G1207" s="38">
        <v>110</v>
      </c>
      <c r="H1207" s="39">
        <v>14.56</v>
      </c>
      <c r="I1207" s="35" t="s">
        <v>10</v>
      </c>
      <c r="J1207" s="35" t="s">
        <v>2762</v>
      </c>
      <c r="K1207" s="35"/>
      <c r="L1207" s="35" t="s">
        <v>2763</v>
      </c>
    </row>
    <row r="1208" spans="1:12" s="29" customFormat="1" ht="12" x14ac:dyDescent="0.2">
      <c r="A1208" s="34"/>
      <c r="B1208" s="35" t="s">
        <v>3058</v>
      </c>
      <c r="C1208" s="35"/>
      <c r="D1208" s="35"/>
      <c r="E1208" s="36"/>
      <c r="F1208" s="37">
        <v>45232.388564814813</v>
      </c>
      <c r="G1208" s="38">
        <v>223</v>
      </c>
      <c r="H1208" s="39">
        <v>14.565</v>
      </c>
      <c r="I1208" s="35" t="s">
        <v>10</v>
      </c>
      <c r="J1208" s="35" t="s">
        <v>2762</v>
      </c>
      <c r="K1208" s="35"/>
      <c r="L1208" s="35" t="s">
        <v>2763</v>
      </c>
    </row>
    <row r="1209" spans="1:12" s="29" customFormat="1" ht="12" x14ac:dyDescent="0.2">
      <c r="A1209" s="34"/>
      <c r="B1209" s="35" t="s">
        <v>3059</v>
      </c>
      <c r="C1209" s="35"/>
      <c r="D1209" s="35"/>
      <c r="E1209" s="36"/>
      <c r="F1209" s="37">
        <v>45232.388564814813</v>
      </c>
      <c r="G1209" s="38">
        <v>277</v>
      </c>
      <c r="H1209" s="39">
        <v>14.565</v>
      </c>
      <c r="I1209" s="35" t="s">
        <v>10</v>
      </c>
      <c r="J1209" s="35" t="s">
        <v>2762</v>
      </c>
      <c r="K1209" s="35"/>
      <c r="L1209" s="35" t="s">
        <v>2763</v>
      </c>
    </row>
    <row r="1210" spans="1:12" s="29" customFormat="1" ht="12" x14ac:dyDescent="0.2">
      <c r="A1210" s="34"/>
      <c r="B1210" s="35" t="s">
        <v>3060</v>
      </c>
      <c r="C1210" s="35"/>
      <c r="D1210" s="35"/>
      <c r="E1210" s="36"/>
      <c r="F1210" s="37">
        <v>45232.387650462966</v>
      </c>
      <c r="G1210" s="38">
        <v>212</v>
      </c>
      <c r="H1210" s="39">
        <v>14.565</v>
      </c>
      <c r="I1210" s="35" t="s">
        <v>10</v>
      </c>
      <c r="J1210" s="35" t="s">
        <v>2762</v>
      </c>
      <c r="K1210" s="35"/>
      <c r="L1210" s="35" t="s">
        <v>2763</v>
      </c>
    </row>
    <row r="1211" spans="1:12" s="29" customFormat="1" ht="12" x14ac:dyDescent="0.2">
      <c r="A1211" s="34"/>
      <c r="B1211" s="35" t="s">
        <v>3061</v>
      </c>
      <c r="C1211" s="35"/>
      <c r="D1211" s="35"/>
      <c r="E1211" s="36"/>
      <c r="F1211" s="37">
        <v>45232.387650462966</v>
      </c>
      <c r="G1211" s="38">
        <v>288</v>
      </c>
      <c r="H1211" s="39">
        <v>14.565</v>
      </c>
      <c r="I1211" s="35" t="s">
        <v>10</v>
      </c>
      <c r="J1211" s="35" t="s">
        <v>2762</v>
      </c>
      <c r="K1211" s="35"/>
      <c r="L1211" s="35" t="s">
        <v>2763</v>
      </c>
    </row>
    <row r="1212" spans="1:12" s="29" customFormat="1" ht="12" x14ac:dyDescent="0.2">
      <c r="A1212" s="34"/>
      <c r="B1212" s="35" t="s">
        <v>3062</v>
      </c>
      <c r="C1212" s="35"/>
      <c r="D1212" s="35"/>
      <c r="E1212" s="36"/>
      <c r="F1212" s="37">
        <v>45232.384641203702</v>
      </c>
      <c r="G1212" s="38">
        <v>327</v>
      </c>
      <c r="H1212" s="39">
        <v>14.61</v>
      </c>
      <c r="I1212" s="35" t="s">
        <v>10</v>
      </c>
      <c r="J1212" s="35" t="s">
        <v>2762</v>
      </c>
      <c r="K1212" s="35"/>
      <c r="L1212" s="35" t="s">
        <v>2763</v>
      </c>
    </row>
    <row r="1213" spans="1:12" s="29" customFormat="1" ht="12" x14ac:dyDescent="0.2">
      <c r="A1213" s="34"/>
      <c r="B1213" s="35" t="s">
        <v>3063</v>
      </c>
      <c r="C1213" s="35"/>
      <c r="D1213" s="35"/>
      <c r="E1213" s="36"/>
      <c r="F1213" s="37">
        <v>45232.382013888891</v>
      </c>
      <c r="G1213" s="38">
        <v>39</v>
      </c>
      <c r="H1213" s="39">
        <v>14.664999999999999</v>
      </c>
      <c r="I1213" s="35" t="s">
        <v>10</v>
      </c>
      <c r="J1213" s="35" t="s">
        <v>2762</v>
      </c>
      <c r="K1213" s="35"/>
      <c r="L1213" s="35" t="s">
        <v>2763</v>
      </c>
    </row>
    <row r="1214" spans="1:12" s="29" customFormat="1" ht="12" x14ac:dyDescent="0.2">
      <c r="A1214" s="34"/>
      <c r="B1214" s="35" t="s">
        <v>3064</v>
      </c>
      <c r="C1214" s="35"/>
      <c r="D1214" s="35"/>
      <c r="E1214" s="36"/>
      <c r="F1214" s="37">
        <v>45232.382013888891</v>
      </c>
      <c r="G1214" s="38">
        <v>343</v>
      </c>
      <c r="H1214" s="39">
        <v>14.664999999999999</v>
      </c>
      <c r="I1214" s="35" t="s">
        <v>10</v>
      </c>
      <c r="J1214" s="35" t="s">
        <v>2762</v>
      </c>
      <c r="K1214" s="35"/>
      <c r="L1214" s="35" t="s">
        <v>2763</v>
      </c>
    </row>
    <row r="1215" spans="1:12" s="29" customFormat="1" ht="12" x14ac:dyDescent="0.2">
      <c r="A1215" s="34"/>
      <c r="B1215" s="35" t="s">
        <v>3065</v>
      </c>
      <c r="C1215" s="35"/>
      <c r="D1215" s="35"/>
      <c r="E1215" s="36"/>
      <c r="F1215" s="37">
        <v>45232.382013888891</v>
      </c>
      <c r="G1215" s="38">
        <v>381</v>
      </c>
      <c r="H1215" s="39">
        <v>14.67</v>
      </c>
      <c r="I1215" s="35" t="s">
        <v>10</v>
      </c>
      <c r="J1215" s="35" t="s">
        <v>2762</v>
      </c>
      <c r="K1215" s="35"/>
      <c r="L1215" s="35" t="s">
        <v>2763</v>
      </c>
    </row>
    <row r="1216" spans="1:12" s="29" customFormat="1" ht="12" x14ac:dyDescent="0.2">
      <c r="A1216" s="34"/>
      <c r="B1216" s="35" t="s">
        <v>3066</v>
      </c>
      <c r="C1216" s="35"/>
      <c r="D1216" s="35"/>
      <c r="E1216" s="36"/>
      <c r="F1216" s="37">
        <v>45232.381736111114</v>
      </c>
      <c r="G1216" s="38">
        <v>275</v>
      </c>
      <c r="H1216" s="39">
        <v>14.7</v>
      </c>
      <c r="I1216" s="35" t="s">
        <v>10</v>
      </c>
      <c r="J1216" s="35" t="s">
        <v>2762</v>
      </c>
      <c r="K1216" s="35"/>
      <c r="L1216" s="35" t="s">
        <v>2763</v>
      </c>
    </row>
    <row r="1217" spans="1:13" s="29" customFormat="1" ht="12" x14ac:dyDescent="0.2">
      <c r="A1217" s="34"/>
      <c r="B1217" s="35" t="s">
        <v>3067</v>
      </c>
      <c r="C1217" s="35"/>
      <c r="D1217" s="35"/>
      <c r="E1217" s="36"/>
      <c r="F1217" s="37">
        <v>45232.381736111114</v>
      </c>
      <c r="G1217" s="38">
        <v>200</v>
      </c>
      <c r="H1217" s="39">
        <v>14.7</v>
      </c>
      <c r="I1217" s="35" t="s">
        <v>10</v>
      </c>
      <c r="J1217" s="35" t="s">
        <v>2762</v>
      </c>
      <c r="K1217" s="35"/>
      <c r="L1217" s="35" t="s">
        <v>2763</v>
      </c>
    </row>
    <row r="1218" spans="1:13" s="29" customFormat="1" ht="12" x14ac:dyDescent="0.2">
      <c r="A1218" s="34"/>
      <c r="B1218" s="35" t="s">
        <v>3068</v>
      </c>
      <c r="C1218" s="35"/>
      <c r="D1218" s="35"/>
      <c r="E1218" s="36"/>
      <c r="F1218" s="37">
        <v>45232.38003472222</v>
      </c>
      <c r="G1218" s="38">
        <v>383</v>
      </c>
      <c r="H1218" s="39">
        <v>14.675000000000001</v>
      </c>
      <c r="I1218" s="35" t="s">
        <v>10</v>
      </c>
      <c r="J1218" s="35" t="s">
        <v>2762</v>
      </c>
      <c r="K1218" s="35"/>
      <c r="L1218" s="35" t="s">
        <v>2763</v>
      </c>
    </row>
    <row r="1219" spans="1:13" s="29" customFormat="1" ht="12" x14ac:dyDescent="0.2">
      <c r="A1219" s="34"/>
      <c r="B1219" s="35"/>
      <c r="C1219" s="35"/>
      <c r="D1219" s="35"/>
      <c r="E1219" s="36"/>
      <c r="F1219" s="37"/>
      <c r="G1219" s="38"/>
      <c r="H1219" s="39"/>
      <c r="I1219" s="35"/>
      <c r="J1219" s="35"/>
      <c r="K1219" s="35"/>
      <c r="L1219" s="35"/>
    </row>
    <row r="1220" spans="1:13" s="29" customFormat="1" ht="12" x14ac:dyDescent="0.2">
      <c r="A1220" s="34"/>
      <c r="B1220" s="50"/>
      <c r="C1220" s="35"/>
      <c r="D1220" s="35"/>
      <c r="E1220" s="36"/>
      <c r="F1220" s="37"/>
      <c r="G1220" s="55"/>
      <c r="H1220" s="56"/>
      <c r="I1220" s="35"/>
      <c r="J1220" s="35"/>
      <c r="K1220" s="35"/>
      <c r="L1220" s="35"/>
    </row>
    <row r="1221" spans="1:13" s="29" customFormat="1" ht="12" x14ac:dyDescent="0.2">
      <c r="A1221" s="40" t="s">
        <v>60</v>
      </c>
      <c r="B1221" s="41"/>
      <c r="C1221" s="41"/>
      <c r="D1221" s="41"/>
      <c r="E1221" s="41"/>
      <c r="F1221" s="41"/>
      <c r="G1221" s="64">
        <v>65272</v>
      </c>
      <c r="H1221" s="65">
        <v>14.239699999999999</v>
      </c>
      <c r="I1221" s="42" t="s">
        <v>10</v>
      </c>
      <c r="J1221" s="42"/>
      <c r="K1221" s="41"/>
      <c r="L1221" s="41"/>
      <c r="M1221" s="49">
        <f>H1221*G1221</f>
        <v>929453.69839999999</v>
      </c>
    </row>
    <row r="1222" spans="1:13" s="29" customFormat="1" ht="12" x14ac:dyDescent="0.2">
      <c r="A1222" s="34"/>
      <c r="B1222" s="50" t="s">
        <v>3783</v>
      </c>
      <c r="C1222" s="35"/>
      <c r="D1222" s="35"/>
      <c r="E1222" s="36"/>
      <c r="F1222" s="37">
        <v>45233.716516203705</v>
      </c>
      <c r="G1222" s="38">
        <v>68</v>
      </c>
      <c r="H1222" s="39">
        <v>14.2</v>
      </c>
      <c r="I1222" s="35" t="s">
        <v>10</v>
      </c>
      <c r="J1222" s="35" t="s">
        <v>2762</v>
      </c>
      <c r="K1222" s="35"/>
      <c r="L1222" s="35" t="s">
        <v>2763</v>
      </c>
    </row>
    <row r="1223" spans="1:13" s="29" customFormat="1" ht="12" x14ac:dyDescent="0.2">
      <c r="A1223" s="34"/>
      <c r="B1223" s="50" t="s">
        <v>3784</v>
      </c>
      <c r="C1223" s="35"/>
      <c r="D1223" s="35"/>
      <c r="E1223" s="36"/>
      <c r="F1223" s="37">
        <v>45233.716516203705</v>
      </c>
      <c r="G1223" s="38">
        <v>269</v>
      </c>
      <c r="H1223" s="39">
        <v>14.2</v>
      </c>
      <c r="I1223" s="35" t="s">
        <v>10</v>
      </c>
      <c r="J1223" s="35" t="s">
        <v>2762</v>
      </c>
      <c r="K1223" s="35"/>
      <c r="L1223" s="35" t="s">
        <v>2763</v>
      </c>
    </row>
    <row r="1224" spans="1:13" s="29" customFormat="1" ht="12" x14ac:dyDescent="0.2">
      <c r="A1224" s="34"/>
      <c r="B1224" s="50" t="s">
        <v>3785</v>
      </c>
      <c r="C1224" s="35"/>
      <c r="D1224" s="35"/>
      <c r="E1224" s="36"/>
      <c r="F1224" s="37">
        <v>45233.716516203705</v>
      </c>
      <c r="G1224" s="38">
        <v>345</v>
      </c>
      <c r="H1224" s="39">
        <v>14.2</v>
      </c>
      <c r="I1224" s="35" t="s">
        <v>10</v>
      </c>
      <c r="J1224" s="35" t="s">
        <v>2762</v>
      </c>
      <c r="K1224" s="35"/>
      <c r="L1224" s="35" t="s">
        <v>2763</v>
      </c>
    </row>
    <row r="1225" spans="1:13" s="29" customFormat="1" ht="12" x14ac:dyDescent="0.2">
      <c r="A1225" s="34"/>
      <c r="B1225" s="50" t="s">
        <v>3786</v>
      </c>
      <c r="C1225" s="35"/>
      <c r="D1225" s="35"/>
      <c r="E1225" s="36"/>
      <c r="F1225" s="37">
        <v>45233.71565972222</v>
      </c>
      <c r="G1225" s="38">
        <v>341</v>
      </c>
      <c r="H1225" s="39">
        <v>14.2</v>
      </c>
      <c r="I1225" s="35" t="s">
        <v>10</v>
      </c>
      <c r="J1225" s="35" t="s">
        <v>2762</v>
      </c>
      <c r="K1225" s="35"/>
      <c r="L1225" s="35" t="s">
        <v>2763</v>
      </c>
    </row>
    <row r="1226" spans="1:13" s="29" customFormat="1" ht="12" x14ac:dyDescent="0.2">
      <c r="A1226" s="34"/>
      <c r="B1226" s="50" t="s">
        <v>3787</v>
      </c>
      <c r="C1226" s="35"/>
      <c r="D1226" s="35"/>
      <c r="E1226" s="36"/>
      <c r="F1226" s="37">
        <v>45233.709861111114</v>
      </c>
      <c r="G1226" s="38">
        <v>354</v>
      </c>
      <c r="H1226" s="39">
        <v>14.19</v>
      </c>
      <c r="I1226" s="35" t="s">
        <v>10</v>
      </c>
      <c r="J1226" s="35" t="s">
        <v>2762</v>
      </c>
      <c r="K1226" s="35"/>
      <c r="L1226" s="35" t="s">
        <v>2763</v>
      </c>
    </row>
    <row r="1227" spans="1:13" s="29" customFormat="1" ht="12" x14ac:dyDescent="0.2">
      <c r="A1227" s="34"/>
      <c r="B1227" s="50" t="s">
        <v>3787</v>
      </c>
      <c r="C1227" s="35"/>
      <c r="D1227" s="35"/>
      <c r="E1227" s="36"/>
      <c r="F1227" s="37">
        <v>45233.709861111114</v>
      </c>
      <c r="G1227" s="38">
        <v>316</v>
      </c>
      <c r="H1227" s="39">
        <v>14.19</v>
      </c>
      <c r="I1227" s="35" t="s">
        <v>10</v>
      </c>
      <c r="J1227" s="35" t="s">
        <v>2762</v>
      </c>
      <c r="K1227" s="35"/>
      <c r="L1227" s="35" t="s">
        <v>2763</v>
      </c>
    </row>
    <row r="1228" spans="1:13" s="29" customFormat="1" ht="12" x14ac:dyDescent="0.2">
      <c r="A1228" s="34"/>
      <c r="B1228" s="50" t="s">
        <v>3788</v>
      </c>
      <c r="C1228" s="35"/>
      <c r="D1228" s="35"/>
      <c r="E1228" s="36"/>
      <c r="F1228" s="37">
        <v>45233.709861111114</v>
      </c>
      <c r="G1228" s="38">
        <v>368</v>
      </c>
      <c r="H1228" s="39">
        <v>14.195</v>
      </c>
      <c r="I1228" s="35" t="s">
        <v>10</v>
      </c>
      <c r="J1228" s="35" t="s">
        <v>2762</v>
      </c>
      <c r="K1228" s="35"/>
      <c r="L1228" s="35" t="s">
        <v>2763</v>
      </c>
    </row>
    <row r="1229" spans="1:13" s="29" customFormat="1" ht="12" x14ac:dyDescent="0.2">
      <c r="A1229" s="34"/>
      <c r="B1229" s="50" t="s">
        <v>3789</v>
      </c>
      <c r="C1229" s="35"/>
      <c r="D1229" s="35"/>
      <c r="E1229" s="36"/>
      <c r="F1229" s="37">
        <v>45233.708981481483</v>
      </c>
      <c r="G1229" s="38">
        <v>171</v>
      </c>
      <c r="H1229" s="39">
        <v>14.2</v>
      </c>
      <c r="I1229" s="35" t="s">
        <v>10</v>
      </c>
      <c r="J1229" s="35" t="s">
        <v>2762</v>
      </c>
      <c r="K1229" s="35"/>
      <c r="L1229" s="35" t="s">
        <v>2763</v>
      </c>
    </row>
    <row r="1230" spans="1:13" s="29" customFormat="1" ht="12" x14ac:dyDescent="0.2">
      <c r="A1230" s="34"/>
      <c r="B1230" s="50" t="s">
        <v>3790</v>
      </c>
      <c r="C1230" s="35"/>
      <c r="D1230" s="35"/>
      <c r="E1230" s="36"/>
      <c r="F1230" s="37">
        <v>45233.708969907406</v>
      </c>
      <c r="G1230" s="38">
        <v>117</v>
      </c>
      <c r="H1230" s="39">
        <v>14.2</v>
      </c>
      <c r="I1230" s="35" t="s">
        <v>10</v>
      </c>
      <c r="J1230" s="35" t="s">
        <v>2762</v>
      </c>
      <c r="K1230" s="35"/>
      <c r="L1230" s="35" t="s">
        <v>2763</v>
      </c>
    </row>
    <row r="1231" spans="1:13" s="29" customFormat="1" ht="12" x14ac:dyDescent="0.2">
      <c r="A1231" s="34"/>
      <c r="B1231" s="50" t="s">
        <v>3791</v>
      </c>
      <c r="C1231" s="35"/>
      <c r="D1231" s="35"/>
      <c r="E1231" s="36"/>
      <c r="F1231" s="37">
        <v>45233.708969907406</v>
      </c>
      <c r="G1231" s="38">
        <v>86</v>
      </c>
      <c r="H1231" s="39">
        <v>14.2</v>
      </c>
      <c r="I1231" s="35" t="s">
        <v>10</v>
      </c>
      <c r="J1231" s="35" t="s">
        <v>2762</v>
      </c>
      <c r="K1231" s="35"/>
      <c r="L1231" s="35" t="s">
        <v>2763</v>
      </c>
    </row>
    <row r="1232" spans="1:13" s="29" customFormat="1" ht="12" x14ac:dyDescent="0.2">
      <c r="A1232" s="34"/>
      <c r="B1232" s="50" t="s">
        <v>3792</v>
      </c>
      <c r="C1232" s="35"/>
      <c r="D1232" s="35"/>
      <c r="E1232" s="36"/>
      <c r="F1232" s="37">
        <v>45233.708969907406</v>
      </c>
      <c r="G1232" s="38">
        <v>203</v>
      </c>
      <c r="H1232" s="39">
        <v>14.2</v>
      </c>
      <c r="I1232" s="35" t="s">
        <v>10</v>
      </c>
      <c r="J1232" s="35" t="s">
        <v>2762</v>
      </c>
      <c r="K1232" s="35"/>
      <c r="L1232" s="35" t="s">
        <v>2763</v>
      </c>
    </row>
    <row r="1233" spans="1:12" s="29" customFormat="1" ht="12" x14ac:dyDescent="0.2">
      <c r="A1233" s="34"/>
      <c r="B1233" s="50" t="s">
        <v>3793</v>
      </c>
      <c r="C1233" s="35"/>
      <c r="D1233" s="35"/>
      <c r="E1233" s="36"/>
      <c r="F1233" s="37">
        <v>45233.708969907406</v>
      </c>
      <c r="G1233" s="38">
        <v>203</v>
      </c>
      <c r="H1233" s="39">
        <v>14.2</v>
      </c>
      <c r="I1233" s="35" t="s">
        <v>10</v>
      </c>
      <c r="J1233" s="35" t="s">
        <v>2762</v>
      </c>
      <c r="K1233" s="35"/>
      <c r="L1233" s="35" t="s">
        <v>2763</v>
      </c>
    </row>
    <row r="1234" spans="1:12" s="29" customFormat="1" ht="12" x14ac:dyDescent="0.2">
      <c r="A1234" s="34"/>
      <c r="B1234" s="50" t="s">
        <v>3794</v>
      </c>
      <c r="C1234" s="35"/>
      <c r="D1234" s="35"/>
      <c r="E1234" s="36"/>
      <c r="F1234" s="37">
        <v>45233.705312500002</v>
      </c>
      <c r="G1234" s="38">
        <v>340</v>
      </c>
      <c r="H1234" s="39">
        <v>14.195</v>
      </c>
      <c r="I1234" s="35" t="s">
        <v>10</v>
      </c>
      <c r="J1234" s="35" t="s">
        <v>2762</v>
      </c>
      <c r="K1234" s="35"/>
      <c r="L1234" s="35" t="s">
        <v>2763</v>
      </c>
    </row>
    <row r="1235" spans="1:12" s="29" customFormat="1" ht="12" x14ac:dyDescent="0.2">
      <c r="A1235" s="34"/>
      <c r="B1235" s="50" t="s">
        <v>3794</v>
      </c>
      <c r="C1235" s="35"/>
      <c r="D1235" s="35"/>
      <c r="E1235" s="36"/>
      <c r="F1235" s="37">
        <v>45233.705312500002</v>
      </c>
      <c r="G1235" s="38">
        <v>330</v>
      </c>
      <c r="H1235" s="39">
        <v>14.195</v>
      </c>
      <c r="I1235" s="35" t="s">
        <v>10</v>
      </c>
      <c r="J1235" s="35" t="s">
        <v>2762</v>
      </c>
      <c r="K1235" s="35"/>
      <c r="L1235" s="35" t="s">
        <v>2763</v>
      </c>
    </row>
    <row r="1236" spans="1:12" s="29" customFormat="1" ht="12" x14ac:dyDescent="0.2">
      <c r="A1236" s="34"/>
      <c r="B1236" s="50" t="s">
        <v>3795</v>
      </c>
      <c r="C1236" s="35"/>
      <c r="D1236" s="35"/>
      <c r="E1236" s="36"/>
      <c r="F1236" s="37">
        <v>45233.701585648145</v>
      </c>
      <c r="G1236" s="38">
        <v>345</v>
      </c>
      <c r="H1236" s="39">
        <v>14.195</v>
      </c>
      <c r="I1236" s="35" t="s">
        <v>10</v>
      </c>
      <c r="J1236" s="35" t="s">
        <v>2762</v>
      </c>
      <c r="K1236" s="35"/>
      <c r="L1236" s="35" t="s">
        <v>2763</v>
      </c>
    </row>
    <row r="1237" spans="1:12" s="29" customFormat="1" ht="12" x14ac:dyDescent="0.2">
      <c r="A1237" s="34"/>
      <c r="B1237" s="50" t="s">
        <v>3796</v>
      </c>
      <c r="C1237" s="35"/>
      <c r="D1237" s="35"/>
      <c r="E1237" s="36"/>
      <c r="F1237" s="37">
        <v>45233.698206018518</v>
      </c>
      <c r="G1237" s="38">
        <v>324</v>
      </c>
      <c r="H1237" s="39">
        <v>14.19</v>
      </c>
      <c r="I1237" s="35" t="s">
        <v>10</v>
      </c>
      <c r="J1237" s="35" t="s">
        <v>2762</v>
      </c>
      <c r="K1237" s="35"/>
      <c r="L1237" s="35" t="s">
        <v>2763</v>
      </c>
    </row>
    <row r="1238" spans="1:12" s="29" customFormat="1" ht="12" x14ac:dyDescent="0.2">
      <c r="A1238" s="34"/>
      <c r="B1238" s="50" t="s">
        <v>3796</v>
      </c>
      <c r="C1238" s="35"/>
      <c r="D1238" s="35"/>
      <c r="E1238" s="36"/>
      <c r="F1238" s="37">
        <v>45233.698206018518</v>
      </c>
      <c r="G1238" s="38">
        <v>355</v>
      </c>
      <c r="H1238" s="39">
        <v>14.19</v>
      </c>
      <c r="I1238" s="35" t="s">
        <v>10</v>
      </c>
      <c r="J1238" s="35" t="s">
        <v>2762</v>
      </c>
      <c r="K1238" s="35"/>
      <c r="L1238" s="35" t="s">
        <v>2763</v>
      </c>
    </row>
    <row r="1239" spans="1:12" s="29" customFormat="1" ht="12" x14ac:dyDescent="0.2">
      <c r="A1239" s="34"/>
      <c r="B1239" s="50" t="s">
        <v>3797</v>
      </c>
      <c r="C1239" s="35"/>
      <c r="D1239" s="35"/>
      <c r="E1239" s="36"/>
      <c r="F1239" s="37">
        <v>45233.692812499998</v>
      </c>
      <c r="G1239" s="38">
        <v>415</v>
      </c>
      <c r="H1239" s="39">
        <v>14.19</v>
      </c>
      <c r="I1239" s="35" t="s">
        <v>10</v>
      </c>
      <c r="J1239" s="35" t="s">
        <v>2762</v>
      </c>
      <c r="K1239" s="35"/>
      <c r="L1239" s="35" t="s">
        <v>2763</v>
      </c>
    </row>
    <row r="1240" spans="1:12" s="29" customFormat="1" ht="12" x14ac:dyDescent="0.2">
      <c r="A1240" s="34"/>
      <c r="B1240" s="50" t="s">
        <v>3797</v>
      </c>
      <c r="C1240" s="35"/>
      <c r="D1240" s="35"/>
      <c r="E1240" s="36"/>
      <c r="F1240" s="37">
        <v>45233.692812499998</v>
      </c>
      <c r="G1240" s="38">
        <v>374</v>
      </c>
      <c r="H1240" s="39">
        <v>14.19</v>
      </c>
      <c r="I1240" s="35" t="s">
        <v>10</v>
      </c>
      <c r="J1240" s="35" t="s">
        <v>2762</v>
      </c>
      <c r="K1240" s="35"/>
      <c r="L1240" s="35" t="s">
        <v>2763</v>
      </c>
    </row>
    <row r="1241" spans="1:12" s="29" customFormat="1" ht="12" x14ac:dyDescent="0.2">
      <c r="A1241" s="34"/>
      <c r="B1241" s="50" t="s">
        <v>3797</v>
      </c>
      <c r="C1241" s="35"/>
      <c r="D1241" s="35"/>
      <c r="E1241" s="36"/>
      <c r="F1241" s="37">
        <v>45233.692812499998</v>
      </c>
      <c r="G1241" s="38">
        <v>366</v>
      </c>
      <c r="H1241" s="39">
        <v>14.19</v>
      </c>
      <c r="I1241" s="35" t="s">
        <v>10</v>
      </c>
      <c r="J1241" s="35" t="s">
        <v>2762</v>
      </c>
      <c r="K1241" s="35"/>
      <c r="L1241" s="35" t="s">
        <v>2763</v>
      </c>
    </row>
    <row r="1242" spans="1:12" s="29" customFormat="1" ht="12" x14ac:dyDescent="0.2">
      <c r="A1242" s="34"/>
      <c r="B1242" s="50" t="s">
        <v>3798</v>
      </c>
      <c r="C1242" s="35"/>
      <c r="D1242" s="35"/>
      <c r="E1242" s="36"/>
      <c r="F1242" s="37">
        <v>45233.689791666664</v>
      </c>
      <c r="G1242" s="38">
        <v>324</v>
      </c>
      <c r="H1242" s="39">
        <v>14.195</v>
      </c>
      <c r="I1242" s="35" t="s">
        <v>10</v>
      </c>
      <c r="J1242" s="35" t="s">
        <v>2762</v>
      </c>
      <c r="K1242" s="35"/>
      <c r="L1242" s="35" t="s">
        <v>2763</v>
      </c>
    </row>
    <row r="1243" spans="1:12" s="29" customFormat="1" ht="12" x14ac:dyDescent="0.2">
      <c r="A1243" s="34"/>
      <c r="B1243" s="50" t="s">
        <v>3799</v>
      </c>
      <c r="C1243" s="35"/>
      <c r="D1243" s="35"/>
      <c r="E1243" s="36"/>
      <c r="F1243" s="37">
        <v>45233.689791666664</v>
      </c>
      <c r="G1243" s="38">
        <v>322</v>
      </c>
      <c r="H1243" s="39">
        <v>14.2</v>
      </c>
      <c r="I1243" s="35" t="s">
        <v>10</v>
      </c>
      <c r="J1243" s="35" t="s">
        <v>2762</v>
      </c>
      <c r="K1243" s="35"/>
      <c r="L1243" s="35" t="s">
        <v>2763</v>
      </c>
    </row>
    <row r="1244" spans="1:12" s="29" customFormat="1" ht="12" x14ac:dyDescent="0.2">
      <c r="A1244" s="34"/>
      <c r="B1244" s="50" t="s">
        <v>3800</v>
      </c>
      <c r="C1244" s="35"/>
      <c r="D1244" s="35"/>
      <c r="E1244" s="36"/>
      <c r="F1244" s="37">
        <v>45233.683576388888</v>
      </c>
      <c r="G1244" s="38">
        <v>318</v>
      </c>
      <c r="H1244" s="39">
        <v>14.17</v>
      </c>
      <c r="I1244" s="35" t="s">
        <v>10</v>
      </c>
      <c r="J1244" s="35" t="s">
        <v>2762</v>
      </c>
      <c r="K1244" s="35"/>
      <c r="L1244" s="35" t="s">
        <v>2763</v>
      </c>
    </row>
    <row r="1245" spans="1:12" s="29" customFormat="1" ht="12" x14ac:dyDescent="0.2">
      <c r="A1245" s="34"/>
      <c r="B1245" s="50" t="s">
        <v>3800</v>
      </c>
      <c r="C1245" s="35"/>
      <c r="D1245" s="35"/>
      <c r="E1245" s="36"/>
      <c r="F1245" s="37">
        <v>45233.683576388888</v>
      </c>
      <c r="G1245" s="38">
        <v>368</v>
      </c>
      <c r="H1245" s="39">
        <v>14.17</v>
      </c>
      <c r="I1245" s="35" t="s">
        <v>10</v>
      </c>
      <c r="J1245" s="35" t="s">
        <v>2762</v>
      </c>
      <c r="K1245" s="35"/>
      <c r="L1245" s="35" t="s">
        <v>2763</v>
      </c>
    </row>
    <row r="1246" spans="1:12" s="29" customFormat="1" ht="12" x14ac:dyDescent="0.2">
      <c r="A1246" s="34"/>
      <c r="B1246" s="50" t="s">
        <v>3801</v>
      </c>
      <c r="C1246" s="35"/>
      <c r="D1246" s="35"/>
      <c r="E1246" s="36"/>
      <c r="F1246" s="37">
        <v>45233.682569444441</v>
      </c>
      <c r="G1246" s="38">
        <v>268</v>
      </c>
      <c r="H1246" s="39">
        <v>14.2</v>
      </c>
      <c r="I1246" s="35" t="s">
        <v>10</v>
      </c>
      <c r="J1246" s="35" t="s">
        <v>2762</v>
      </c>
      <c r="K1246" s="35"/>
      <c r="L1246" s="35" t="s">
        <v>2763</v>
      </c>
    </row>
    <row r="1247" spans="1:12" s="29" customFormat="1" ht="12" x14ac:dyDescent="0.2">
      <c r="A1247" s="34"/>
      <c r="B1247" s="50" t="s">
        <v>3802</v>
      </c>
      <c r="C1247" s="35"/>
      <c r="D1247" s="35"/>
      <c r="E1247" s="36"/>
      <c r="F1247" s="37">
        <v>45233.682569444441</v>
      </c>
      <c r="G1247" s="38">
        <v>84</v>
      </c>
      <c r="H1247" s="39">
        <v>14.2</v>
      </c>
      <c r="I1247" s="35" t="s">
        <v>10</v>
      </c>
      <c r="J1247" s="35" t="s">
        <v>2762</v>
      </c>
      <c r="K1247" s="35"/>
      <c r="L1247" s="35" t="s">
        <v>2763</v>
      </c>
    </row>
    <row r="1248" spans="1:12" s="29" customFormat="1" ht="12" x14ac:dyDescent="0.2">
      <c r="A1248" s="34"/>
      <c r="B1248" s="50" t="s">
        <v>3803</v>
      </c>
      <c r="C1248" s="35"/>
      <c r="D1248" s="35"/>
      <c r="E1248" s="36"/>
      <c r="F1248" s="37">
        <v>45233.681203703702</v>
      </c>
      <c r="G1248" s="38">
        <v>329</v>
      </c>
      <c r="H1248" s="39">
        <v>14.2</v>
      </c>
      <c r="I1248" s="35" t="s">
        <v>10</v>
      </c>
      <c r="J1248" s="35" t="s">
        <v>2762</v>
      </c>
      <c r="K1248" s="35"/>
      <c r="L1248" s="35" t="s">
        <v>2763</v>
      </c>
    </row>
    <row r="1249" spans="1:12" s="29" customFormat="1" ht="12" x14ac:dyDescent="0.2">
      <c r="A1249" s="34"/>
      <c r="B1249" s="50" t="s">
        <v>3804</v>
      </c>
      <c r="C1249" s="35"/>
      <c r="D1249" s="35"/>
      <c r="E1249" s="36"/>
      <c r="F1249" s="37">
        <v>45233.681203703702</v>
      </c>
      <c r="G1249" s="38">
        <v>332</v>
      </c>
      <c r="H1249" s="39">
        <v>14.205</v>
      </c>
      <c r="I1249" s="35" t="s">
        <v>10</v>
      </c>
      <c r="J1249" s="35" t="s">
        <v>2762</v>
      </c>
      <c r="K1249" s="35"/>
      <c r="L1249" s="35" t="s">
        <v>2763</v>
      </c>
    </row>
    <row r="1250" spans="1:12" s="29" customFormat="1" ht="12" x14ac:dyDescent="0.2">
      <c r="A1250" s="34"/>
      <c r="B1250" s="50" t="s">
        <v>3805</v>
      </c>
      <c r="C1250" s="35"/>
      <c r="D1250" s="35"/>
      <c r="E1250" s="36"/>
      <c r="F1250" s="37">
        <v>45233.679780092592</v>
      </c>
      <c r="G1250" s="38">
        <v>253</v>
      </c>
      <c r="H1250" s="39">
        <v>14.21</v>
      </c>
      <c r="I1250" s="35" t="s">
        <v>10</v>
      </c>
      <c r="J1250" s="35" t="s">
        <v>2762</v>
      </c>
      <c r="K1250" s="35"/>
      <c r="L1250" s="35" t="s">
        <v>2763</v>
      </c>
    </row>
    <row r="1251" spans="1:12" s="29" customFormat="1" ht="12" x14ac:dyDescent="0.2">
      <c r="A1251" s="34"/>
      <c r="B1251" s="50" t="s">
        <v>3806</v>
      </c>
      <c r="C1251" s="35"/>
      <c r="D1251" s="35"/>
      <c r="E1251" s="36"/>
      <c r="F1251" s="37">
        <v>45233.679780092592</v>
      </c>
      <c r="G1251" s="38">
        <v>93</v>
      </c>
      <c r="H1251" s="39">
        <v>14.21</v>
      </c>
      <c r="I1251" s="35" t="s">
        <v>10</v>
      </c>
      <c r="J1251" s="35" t="s">
        <v>2762</v>
      </c>
      <c r="K1251" s="35"/>
      <c r="L1251" s="35" t="s">
        <v>2763</v>
      </c>
    </row>
    <row r="1252" spans="1:12" s="29" customFormat="1" ht="12" x14ac:dyDescent="0.2">
      <c r="A1252" s="34"/>
      <c r="B1252" s="50" t="s">
        <v>3807</v>
      </c>
      <c r="C1252" s="35"/>
      <c r="D1252" s="35"/>
      <c r="E1252" s="36"/>
      <c r="F1252" s="37">
        <v>45233.678379629629</v>
      </c>
      <c r="G1252" s="38">
        <v>82</v>
      </c>
      <c r="H1252" s="39">
        <v>14.2</v>
      </c>
      <c r="I1252" s="35" t="s">
        <v>10</v>
      </c>
      <c r="J1252" s="35" t="s">
        <v>2762</v>
      </c>
      <c r="K1252" s="35"/>
      <c r="L1252" s="35" t="s">
        <v>2763</v>
      </c>
    </row>
    <row r="1253" spans="1:12" s="29" customFormat="1" ht="12" x14ac:dyDescent="0.2">
      <c r="A1253" s="34"/>
      <c r="B1253" s="50" t="s">
        <v>3808</v>
      </c>
      <c r="C1253" s="35"/>
      <c r="D1253" s="35"/>
      <c r="E1253" s="36"/>
      <c r="F1253" s="37">
        <v>45233.678379629629</v>
      </c>
      <c r="G1253" s="38">
        <v>244</v>
      </c>
      <c r="H1253" s="39">
        <v>14.2</v>
      </c>
      <c r="I1253" s="35" t="s">
        <v>10</v>
      </c>
      <c r="J1253" s="35" t="s">
        <v>2762</v>
      </c>
      <c r="K1253" s="35"/>
      <c r="L1253" s="35" t="s">
        <v>2763</v>
      </c>
    </row>
    <row r="1254" spans="1:12" s="29" customFormat="1" ht="12" x14ac:dyDescent="0.2">
      <c r="A1254" s="34"/>
      <c r="B1254" s="50" t="s">
        <v>3809</v>
      </c>
      <c r="C1254" s="35"/>
      <c r="D1254" s="35"/>
      <c r="E1254" s="36"/>
      <c r="F1254" s="37">
        <v>45233.676736111112</v>
      </c>
      <c r="G1254" s="38">
        <v>331</v>
      </c>
      <c r="H1254" s="39">
        <v>14.22</v>
      </c>
      <c r="I1254" s="35" t="s">
        <v>10</v>
      </c>
      <c r="J1254" s="35" t="s">
        <v>2762</v>
      </c>
      <c r="K1254" s="35"/>
      <c r="L1254" s="35" t="s">
        <v>2763</v>
      </c>
    </row>
    <row r="1255" spans="1:12" s="29" customFormat="1" ht="12" x14ac:dyDescent="0.2">
      <c r="A1255" s="34"/>
      <c r="B1255" s="50" t="s">
        <v>3810</v>
      </c>
      <c r="C1255" s="35"/>
      <c r="D1255" s="35"/>
      <c r="E1255" s="36"/>
      <c r="F1255" s="37">
        <v>45233.673310185186</v>
      </c>
      <c r="G1255" s="38">
        <v>136</v>
      </c>
      <c r="H1255" s="39">
        <v>14.225</v>
      </c>
      <c r="I1255" s="35" t="s">
        <v>10</v>
      </c>
      <c r="J1255" s="35" t="s">
        <v>2762</v>
      </c>
      <c r="K1255" s="35"/>
      <c r="L1255" s="35" t="s">
        <v>2763</v>
      </c>
    </row>
    <row r="1256" spans="1:12" s="29" customFormat="1" ht="12" x14ac:dyDescent="0.2">
      <c r="A1256" s="34"/>
      <c r="B1256" s="50" t="s">
        <v>3811</v>
      </c>
      <c r="C1256" s="35"/>
      <c r="D1256" s="35"/>
      <c r="E1256" s="36"/>
      <c r="F1256" s="37">
        <v>45233.673310185186</v>
      </c>
      <c r="G1256" s="38">
        <v>640</v>
      </c>
      <c r="H1256" s="39">
        <v>14.23</v>
      </c>
      <c r="I1256" s="35" t="s">
        <v>10</v>
      </c>
      <c r="J1256" s="35" t="s">
        <v>2762</v>
      </c>
      <c r="K1256" s="35"/>
      <c r="L1256" s="35" t="s">
        <v>2763</v>
      </c>
    </row>
    <row r="1257" spans="1:12" s="29" customFormat="1" ht="12" x14ac:dyDescent="0.2">
      <c r="A1257" s="34"/>
      <c r="B1257" s="50" t="s">
        <v>3812</v>
      </c>
      <c r="C1257" s="35"/>
      <c r="D1257" s="35"/>
      <c r="E1257" s="36"/>
      <c r="F1257" s="37">
        <v>45233.673310185186</v>
      </c>
      <c r="G1257" s="38">
        <v>184</v>
      </c>
      <c r="H1257" s="39">
        <v>14.225</v>
      </c>
      <c r="I1257" s="35" t="s">
        <v>10</v>
      </c>
      <c r="J1257" s="35" t="s">
        <v>2762</v>
      </c>
      <c r="K1257" s="35"/>
      <c r="L1257" s="35" t="s">
        <v>2763</v>
      </c>
    </row>
    <row r="1258" spans="1:12" s="29" customFormat="1" ht="12" x14ac:dyDescent="0.2">
      <c r="A1258" s="34"/>
      <c r="B1258" s="50" t="s">
        <v>3813</v>
      </c>
      <c r="C1258" s="35"/>
      <c r="D1258" s="35"/>
      <c r="E1258" s="36"/>
      <c r="F1258" s="37">
        <v>45233.672847222224</v>
      </c>
      <c r="G1258" s="38">
        <v>193</v>
      </c>
      <c r="H1258" s="39">
        <v>14.244999999999999</v>
      </c>
      <c r="I1258" s="35" t="s">
        <v>10</v>
      </c>
      <c r="J1258" s="35" t="s">
        <v>2762</v>
      </c>
      <c r="K1258" s="35"/>
      <c r="L1258" s="35" t="s">
        <v>2763</v>
      </c>
    </row>
    <row r="1259" spans="1:12" s="29" customFormat="1" ht="12" x14ac:dyDescent="0.2">
      <c r="A1259" s="34"/>
      <c r="B1259" s="50" t="s">
        <v>3814</v>
      </c>
      <c r="C1259" s="35"/>
      <c r="D1259" s="35"/>
      <c r="E1259" s="36"/>
      <c r="F1259" s="37">
        <v>45233.665648148148</v>
      </c>
      <c r="G1259" s="38">
        <v>327</v>
      </c>
      <c r="H1259" s="39">
        <v>14.19</v>
      </c>
      <c r="I1259" s="35" t="s">
        <v>10</v>
      </c>
      <c r="J1259" s="35" t="s">
        <v>2762</v>
      </c>
      <c r="K1259" s="35"/>
      <c r="L1259" s="35" t="s">
        <v>2763</v>
      </c>
    </row>
    <row r="1260" spans="1:12" s="29" customFormat="1" ht="12" x14ac:dyDescent="0.2">
      <c r="A1260" s="34"/>
      <c r="B1260" s="50" t="s">
        <v>3815</v>
      </c>
      <c r="C1260" s="35"/>
      <c r="D1260" s="35"/>
      <c r="E1260" s="36"/>
      <c r="F1260" s="37">
        <v>45233.665648148148</v>
      </c>
      <c r="G1260" s="38">
        <v>339</v>
      </c>
      <c r="H1260" s="39">
        <v>14.185</v>
      </c>
      <c r="I1260" s="35" t="s">
        <v>10</v>
      </c>
      <c r="J1260" s="35" t="s">
        <v>2762</v>
      </c>
      <c r="K1260" s="35"/>
      <c r="L1260" s="35" t="s">
        <v>2763</v>
      </c>
    </row>
    <row r="1261" spans="1:12" s="29" customFormat="1" ht="12" x14ac:dyDescent="0.2">
      <c r="A1261" s="34"/>
      <c r="B1261" s="50" t="s">
        <v>3816</v>
      </c>
      <c r="C1261" s="35"/>
      <c r="D1261" s="35"/>
      <c r="E1261" s="36"/>
      <c r="F1261" s="37">
        <v>45233.664641203701</v>
      </c>
      <c r="G1261" s="38">
        <v>339</v>
      </c>
      <c r="H1261" s="39">
        <v>14.205</v>
      </c>
      <c r="I1261" s="35" t="s">
        <v>10</v>
      </c>
      <c r="J1261" s="35" t="s">
        <v>2762</v>
      </c>
      <c r="K1261" s="35"/>
      <c r="L1261" s="35" t="s">
        <v>2763</v>
      </c>
    </row>
    <row r="1262" spans="1:12" s="29" customFormat="1" ht="12" x14ac:dyDescent="0.2">
      <c r="A1262" s="34"/>
      <c r="B1262" s="50" t="s">
        <v>3817</v>
      </c>
      <c r="C1262" s="35"/>
      <c r="D1262" s="35"/>
      <c r="E1262" s="36"/>
      <c r="F1262" s="37">
        <v>45233.664641203701</v>
      </c>
      <c r="G1262" s="38">
        <v>6</v>
      </c>
      <c r="H1262" s="39">
        <v>14.205</v>
      </c>
      <c r="I1262" s="35" t="s">
        <v>10</v>
      </c>
      <c r="J1262" s="35" t="s">
        <v>2762</v>
      </c>
      <c r="K1262" s="35"/>
      <c r="L1262" s="35" t="s">
        <v>2763</v>
      </c>
    </row>
    <row r="1263" spans="1:12" s="29" customFormat="1" ht="12" x14ac:dyDescent="0.2">
      <c r="A1263" s="34"/>
      <c r="B1263" s="50" t="s">
        <v>3818</v>
      </c>
      <c r="C1263" s="35"/>
      <c r="D1263" s="35"/>
      <c r="E1263" s="36"/>
      <c r="F1263" s="37">
        <v>45233.664131944446</v>
      </c>
      <c r="G1263" s="38">
        <v>325</v>
      </c>
      <c r="H1263" s="39">
        <v>14.21</v>
      </c>
      <c r="I1263" s="35" t="s">
        <v>10</v>
      </c>
      <c r="J1263" s="35" t="s">
        <v>2762</v>
      </c>
      <c r="K1263" s="35"/>
      <c r="L1263" s="35" t="s">
        <v>2763</v>
      </c>
    </row>
    <row r="1264" spans="1:12" s="29" customFormat="1" ht="12" x14ac:dyDescent="0.2">
      <c r="A1264" s="34"/>
      <c r="B1264" s="50" t="s">
        <v>3819</v>
      </c>
      <c r="C1264" s="35"/>
      <c r="D1264" s="35"/>
      <c r="E1264" s="36"/>
      <c r="F1264" s="37">
        <v>45233.662557870368</v>
      </c>
      <c r="G1264" s="38">
        <v>11</v>
      </c>
      <c r="H1264" s="39">
        <v>14.21</v>
      </c>
      <c r="I1264" s="35" t="s">
        <v>10</v>
      </c>
      <c r="J1264" s="35" t="s">
        <v>2762</v>
      </c>
      <c r="K1264" s="35"/>
      <c r="L1264" s="35" t="s">
        <v>2763</v>
      </c>
    </row>
    <row r="1265" spans="1:12" s="29" customFormat="1" ht="12" x14ac:dyDescent="0.2">
      <c r="A1265" s="34"/>
      <c r="B1265" s="50" t="s">
        <v>3820</v>
      </c>
      <c r="C1265" s="35"/>
      <c r="D1265" s="35"/>
      <c r="E1265" s="36"/>
      <c r="F1265" s="37">
        <v>45233.662557870368</v>
      </c>
      <c r="G1265" s="38">
        <v>113</v>
      </c>
      <c r="H1265" s="39">
        <v>14.21</v>
      </c>
      <c r="I1265" s="35" t="s">
        <v>10</v>
      </c>
      <c r="J1265" s="35" t="s">
        <v>2762</v>
      </c>
      <c r="K1265" s="35"/>
      <c r="L1265" s="35" t="s">
        <v>2763</v>
      </c>
    </row>
    <row r="1266" spans="1:12" s="29" customFormat="1" ht="12" x14ac:dyDescent="0.2">
      <c r="A1266" s="34"/>
      <c r="B1266" s="50" t="s">
        <v>3821</v>
      </c>
      <c r="C1266" s="35"/>
      <c r="D1266" s="35"/>
      <c r="E1266" s="36"/>
      <c r="F1266" s="37">
        <v>45233.662557870368</v>
      </c>
      <c r="G1266" s="38">
        <v>254</v>
      </c>
      <c r="H1266" s="39">
        <v>14.21</v>
      </c>
      <c r="I1266" s="35" t="s">
        <v>10</v>
      </c>
      <c r="J1266" s="35" t="s">
        <v>2762</v>
      </c>
      <c r="K1266" s="35"/>
      <c r="L1266" s="35" t="s">
        <v>2763</v>
      </c>
    </row>
    <row r="1267" spans="1:12" s="29" customFormat="1" ht="12" x14ac:dyDescent="0.2">
      <c r="A1267" s="34"/>
      <c r="B1267" s="50" t="s">
        <v>3822</v>
      </c>
      <c r="C1267" s="35"/>
      <c r="D1267" s="35"/>
      <c r="E1267" s="36"/>
      <c r="F1267" s="37">
        <v>45233.66097222222</v>
      </c>
      <c r="G1267" s="38">
        <v>171</v>
      </c>
      <c r="H1267" s="39">
        <v>14.215</v>
      </c>
      <c r="I1267" s="35" t="s">
        <v>10</v>
      </c>
      <c r="J1267" s="35" t="s">
        <v>2762</v>
      </c>
      <c r="K1267" s="35"/>
      <c r="L1267" s="35" t="s">
        <v>2763</v>
      </c>
    </row>
    <row r="1268" spans="1:12" s="29" customFormat="1" ht="12" x14ac:dyDescent="0.2">
      <c r="A1268" s="34"/>
      <c r="B1268" s="50" t="s">
        <v>3823</v>
      </c>
      <c r="C1268" s="35"/>
      <c r="D1268" s="35"/>
      <c r="E1268" s="36"/>
      <c r="F1268" s="37">
        <v>45233.66097222222</v>
      </c>
      <c r="G1268" s="38">
        <v>186</v>
      </c>
      <c r="H1268" s="39">
        <v>14.215</v>
      </c>
      <c r="I1268" s="35" t="s">
        <v>10</v>
      </c>
      <c r="J1268" s="35" t="s">
        <v>2762</v>
      </c>
      <c r="K1268" s="35"/>
      <c r="L1268" s="35" t="s">
        <v>2763</v>
      </c>
    </row>
    <row r="1269" spans="1:12" s="29" customFormat="1" ht="12" x14ac:dyDescent="0.2">
      <c r="A1269" s="34"/>
      <c r="B1269" s="50" t="s">
        <v>3824</v>
      </c>
      <c r="C1269" s="35"/>
      <c r="D1269" s="35"/>
      <c r="E1269" s="36"/>
      <c r="F1269" s="37">
        <v>45233.659537037034</v>
      </c>
      <c r="G1269" s="38">
        <v>348</v>
      </c>
      <c r="H1269" s="39">
        <v>14.21</v>
      </c>
      <c r="I1269" s="35" t="s">
        <v>10</v>
      </c>
      <c r="J1269" s="35" t="s">
        <v>2762</v>
      </c>
      <c r="K1269" s="35"/>
      <c r="L1269" s="35" t="s">
        <v>2763</v>
      </c>
    </row>
    <row r="1270" spans="1:12" s="29" customFormat="1" ht="12" x14ac:dyDescent="0.2">
      <c r="A1270" s="34"/>
      <c r="B1270" s="50" t="s">
        <v>3825</v>
      </c>
      <c r="C1270" s="35"/>
      <c r="D1270" s="35"/>
      <c r="E1270" s="36"/>
      <c r="F1270" s="37">
        <v>45233.658622685187</v>
      </c>
      <c r="G1270" s="38">
        <v>48</v>
      </c>
      <c r="H1270" s="39">
        <v>14.21</v>
      </c>
      <c r="I1270" s="35" t="s">
        <v>10</v>
      </c>
      <c r="J1270" s="35" t="s">
        <v>2762</v>
      </c>
      <c r="K1270" s="35"/>
      <c r="L1270" s="35" t="s">
        <v>2763</v>
      </c>
    </row>
    <row r="1271" spans="1:12" s="29" customFormat="1" ht="12" x14ac:dyDescent="0.2">
      <c r="A1271" s="34"/>
      <c r="B1271" s="50" t="s">
        <v>3826</v>
      </c>
      <c r="C1271" s="35"/>
      <c r="D1271" s="35"/>
      <c r="E1271" s="36"/>
      <c r="F1271" s="37">
        <v>45233.652557870373</v>
      </c>
      <c r="G1271" s="38">
        <v>352</v>
      </c>
      <c r="H1271" s="39">
        <v>14.22</v>
      </c>
      <c r="I1271" s="35" t="s">
        <v>10</v>
      </c>
      <c r="J1271" s="35" t="s">
        <v>2762</v>
      </c>
      <c r="K1271" s="35"/>
      <c r="L1271" s="35" t="s">
        <v>2763</v>
      </c>
    </row>
    <row r="1272" spans="1:12" s="29" customFormat="1" ht="12" x14ac:dyDescent="0.2">
      <c r="A1272" s="34"/>
      <c r="B1272" s="50" t="s">
        <v>3827</v>
      </c>
      <c r="C1272" s="35"/>
      <c r="D1272" s="35"/>
      <c r="E1272" s="36"/>
      <c r="F1272" s="37">
        <v>45233.650659722225</v>
      </c>
      <c r="G1272" s="38">
        <v>50</v>
      </c>
      <c r="H1272" s="39">
        <v>14.22</v>
      </c>
      <c r="I1272" s="35" t="s">
        <v>10</v>
      </c>
      <c r="J1272" s="35" t="s">
        <v>2762</v>
      </c>
      <c r="K1272" s="35"/>
      <c r="L1272" s="35" t="s">
        <v>2763</v>
      </c>
    </row>
    <row r="1273" spans="1:12" s="29" customFormat="1" ht="12" x14ac:dyDescent="0.2">
      <c r="A1273" s="34"/>
      <c r="B1273" s="50" t="s">
        <v>3828</v>
      </c>
      <c r="C1273" s="35"/>
      <c r="D1273" s="35"/>
      <c r="E1273" s="36"/>
      <c r="F1273" s="37">
        <v>45233.650659722225</v>
      </c>
      <c r="G1273" s="38">
        <v>259</v>
      </c>
      <c r="H1273" s="39">
        <v>14.22</v>
      </c>
      <c r="I1273" s="35" t="s">
        <v>10</v>
      </c>
      <c r="J1273" s="35" t="s">
        <v>2762</v>
      </c>
      <c r="K1273" s="35"/>
      <c r="L1273" s="35" t="s">
        <v>2763</v>
      </c>
    </row>
    <row r="1274" spans="1:12" s="29" customFormat="1" ht="12" x14ac:dyDescent="0.2">
      <c r="A1274" s="34"/>
      <c r="B1274" s="50" t="s">
        <v>3829</v>
      </c>
      <c r="C1274" s="35"/>
      <c r="D1274" s="35"/>
      <c r="E1274" s="36"/>
      <c r="F1274" s="37">
        <v>45233.650659722225</v>
      </c>
      <c r="G1274" s="38">
        <v>50</v>
      </c>
      <c r="H1274" s="39">
        <v>14.22</v>
      </c>
      <c r="I1274" s="35" t="s">
        <v>10</v>
      </c>
      <c r="J1274" s="35" t="s">
        <v>2762</v>
      </c>
      <c r="K1274" s="35"/>
      <c r="L1274" s="35" t="s">
        <v>2763</v>
      </c>
    </row>
    <row r="1275" spans="1:12" s="29" customFormat="1" ht="12" x14ac:dyDescent="0.2">
      <c r="A1275" s="34"/>
      <c r="B1275" s="50" t="s">
        <v>3830</v>
      </c>
      <c r="C1275" s="35"/>
      <c r="D1275" s="35"/>
      <c r="E1275" s="36"/>
      <c r="F1275" s="37">
        <v>45233.649178240739</v>
      </c>
      <c r="G1275" s="38">
        <v>331</v>
      </c>
      <c r="H1275" s="39">
        <v>14.23</v>
      </c>
      <c r="I1275" s="35" t="s">
        <v>10</v>
      </c>
      <c r="J1275" s="35" t="s">
        <v>2762</v>
      </c>
      <c r="K1275" s="35"/>
      <c r="L1275" s="35" t="s">
        <v>2763</v>
      </c>
    </row>
    <row r="1276" spans="1:12" s="29" customFormat="1" ht="12" x14ac:dyDescent="0.2">
      <c r="A1276" s="34"/>
      <c r="B1276" s="50" t="s">
        <v>3830</v>
      </c>
      <c r="C1276" s="35"/>
      <c r="D1276" s="35"/>
      <c r="E1276" s="36"/>
      <c r="F1276" s="37">
        <v>45233.649178240739</v>
      </c>
      <c r="G1276" s="38">
        <v>314</v>
      </c>
      <c r="H1276" s="39">
        <v>14.23</v>
      </c>
      <c r="I1276" s="35" t="s">
        <v>10</v>
      </c>
      <c r="J1276" s="35" t="s">
        <v>2762</v>
      </c>
      <c r="K1276" s="35"/>
      <c r="L1276" s="35" t="s">
        <v>2763</v>
      </c>
    </row>
    <row r="1277" spans="1:12" s="29" customFormat="1" ht="12" x14ac:dyDescent="0.2">
      <c r="A1277" s="34"/>
      <c r="B1277" s="50" t="s">
        <v>3831</v>
      </c>
      <c r="C1277" s="35"/>
      <c r="D1277" s="35"/>
      <c r="E1277" s="36"/>
      <c r="F1277" s="37">
        <v>45233.646354166667</v>
      </c>
      <c r="G1277" s="38">
        <v>352</v>
      </c>
      <c r="H1277" s="39">
        <v>14.24</v>
      </c>
      <c r="I1277" s="35" t="s">
        <v>10</v>
      </c>
      <c r="J1277" s="35" t="s">
        <v>2762</v>
      </c>
      <c r="K1277" s="35"/>
      <c r="L1277" s="35" t="s">
        <v>2763</v>
      </c>
    </row>
    <row r="1278" spans="1:12" s="29" customFormat="1" ht="12" x14ac:dyDescent="0.2">
      <c r="A1278" s="34"/>
      <c r="B1278" s="50" t="s">
        <v>3832</v>
      </c>
      <c r="C1278" s="35"/>
      <c r="D1278" s="35"/>
      <c r="E1278" s="36"/>
      <c r="F1278" s="37">
        <v>45233.643460648149</v>
      </c>
      <c r="G1278" s="38">
        <v>377</v>
      </c>
      <c r="H1278" s="39">
        <v>14.24</v>
      </c>
      <c r="I1278" s="35" t="s">
        <v>10</v>
      </c>
      <c r="J1278" s="35" t="s">
        <v>2762</v>
      </c>
      <c r="K1278" s="35"/>
      <c r="L1278" s="35" t="s">
        <v>2763</v>
      </c>
    </row>
    <row r="1279" spans="1:12" s="29" customFormat="1" ht="12" x14ac:dyDescent="0.2">
      <c r="A1279" s="34"/>
      <c r="B1279" s="50" t="s">
        <v>3833</v>
      </c>
      <c r="C1279" s="35"/>
      <c r="D1279" s="35"/>
      <c r="E1279" s="36"/>
      <c r="F1279" s="37">
        <v>45233.641458333332</v>
      </c>
      <c r="G1279" s="38">
        <v>265</v>
      </c>
      <c r="H1279" s="39">
        <v>14.23</v>
      </c>
      <c r="I1279" s="35" t="s">
        <v>10</v>
      </c>
      <c r="J1279" s="35" t="s">
        <v>2762</v>
      </c>
      <c r="K1279" s="35"/>
      <c r="L1279" s="35" t="s">
        <v>2763</v>
      </c>
    </row>
    <row r="1280" spans="1:12" s="29" customFormat="1" ht="12" x14ac:dyDescent="0.2">
      <c r="A1280" s="34"/>
      <c r="B1280" s="50" t="s">
        <v>3834</v>
      </c>
      <c r="C1280" s="35"/>
      <c r="D1280" s="35"/>
      <c r="E1280" s="36"/>
      <c r="F1280" s="37">
        <v>45233.641458333332</v>
      </c>
      <c r="G1280" s="38">
        <v>278</v>
      </c>
      <c r="H1280" s="39">
        <v>14.23</v>
      </c>
      <c r="I1280" s="35" t="s">
        <v>10</v>
      </c>
      <c r="J1280" s="35" t="s">
        <v>2762</v>
      </c>
      <c r="K1280" s="35"/>
      <c r="L1280" s="35" t="s">
        <v>2763</v>
      </c>
    </row>
    <row r="1281" spans="1:12" s="29" customFormat="1" ht="12" x14ac:dyDescent="0.2">
      <c r="A1281" s="34"/>
      <c r="B1281" s="50" t="s">
        <v>3835</v>
      </c>
      <c r="C1281" s="35"/>
      <c r="D1281" s="35"/>
      <c r="E1281" s="36"/>
      <c r="F1281" s="37">
        <v>45233.641458333332</v>
      </c>
      <c r="G1281" s="38">
        <v>52</v>
      </c>
      <c r="H1281" s="39">
        <v>14.23</v>
      </c>
      <c r="I1281" s="35" t="s">
        <v>10</v>
      </c>
      <c r="J1281" s="35" t="s">
        <v>2762</v>
      </c>
      <c r="K1281" s="35"/>
      <c r="L1281" s="35" t="s">
        <v>2763</v>
      </c>
    </row>
    <row r="1282" spans="1:12" s="29" customFormat="1" ht="12" x14ac:dyDescent="0.2">
      <c r="A1282" s="34"/>
      <c r="B1282" s="50" t="s">
        <v>3833</v>
      </c>
      <c r="C1282" s="35"/>
      <c r="D1282" s="35"/>
      <c r="E1282" s="36"/>
      <c r="F1282" s="37">
        <v>45233.641458333332</v>
      </c>
      <c r="G1282" s="38">
        <v>35</v>
      </c>
      <c r="H1282" s="39">
        <v>14.23</v>
      </c>
      <c r="I1282" s="35" t="s">
        <v>10</v>
      </c>
      <c r="J1282" s="35" t="s">
        <v>2762</v>
      </c>
      <c r="K1282" s="35"/>
      <c r="L1282" s="35" t="s">
        <v>2763</v>
      </c>
    </row>
    <row r="1283" spans="1:12" s="29" customFormat="1" ht="12" x14ac:dyDescent="0.2">
      <c r="A1283" s="34"/>
      <c r="B1283" s="50" t="s">
        <v>3836</v>
      </c>
      <c r="C1283" s="35"/>
      <c r="D1283" s="35"/>
      <c r="E1283" s="36"/>
      <c r="F1283" s="37">
        <v>45233.641458333332</v>
      </c>
      <c r="G1283" s="38">
        <v>315</v>
      </c>
      <c r="H1283" s="39">
        <v>14.234999999999999</v>
      </c>
      <c r="I1283" s="35" t="s">
        <v>10</v>
      </c>
      <c r="J1283" s="35" t="s">
        <v>2762</v>
      </c>
      <c r="K1283" s="35"/>
      <c r="L1283" s="35" t="s">
        <v>2763</v>
      </c>
    </row>
    <row r="1284" spans="1:12" s="29" customFormat="1" ht="12" x14ac:dyDescent="0.2">
      <c r="A1284" s="34"/>
      <c r="B1284" s="50" t="s">
        <v>3837</v>
      </c>
      <c r="C1284" s="35"/>
      <c r="D1284" s="35"/>
      <c r="E1284" s="36"/>
      <c r="F1284" s="37">
        <v>45233.639050925929</v>
      </c>
      <c r="G1284" s="38">
        <v>315</v>
      </c>
      <c r="H1284" s="39">
        <v>14.24</v>
      </c>
      <c r="I1284" s="35" t="s">
        <v>10</v>
      </c>
      <c r="J1284" s="35" t="s">
        <v>2762</v>
      </c>
      <c r="K1284" s="35"/>
      <c r="L1284" s="35" t="s">
        <v>2763</v>
      </c>
    </row>
    <row r="1285" spans="1:12" s="29" customFormat="1" ht="12" x14ac:dyDescent="0.2">
      <c r="A1285" s="34"/>
      <c r="B1285" s="50" t="s">
        <v>3837</v>
      </c>
      <c r="C1285" s="35"/>
      <c r="D1285" s="35"/>
      <c r="E1285" s="36"/>
      <c r="F1285" s="37">
        <v>45233.639050925929</v>
      </c>
      <c r="G1285" s="38">
        <v>326</v>
      </c>
      <c r="H1285" s="39">
        <v>14.24</v>
      </c>
      <c r="I1285" s="35" t="s">
        <v>10</v>
      </c>
      <c r="J1285" s="35" t="s">
        <v>2762</v>
      </c>
      <c r="K1285" s="35"/>
      <c r="L1285" s="35" t="s">
        <v>2763</v>
      </c>
    </row>
    <row r="1286" spans="1:12" s="29" customFormat="1" ht="12" x14ac:dyDescent="0.2">
      <c r="A1286" s="34"/>
      <c r="B1286" s="50" t="s">
        <v>3837</v>
      </c>
      <c r="C1286" s="35"/>
      <c r="D1286" s="35"/>
      <c r="E1286" s="36"/>
      <c r="F1286" s="37">
        <v>45233.639050925929</v>
      </c>
      <c r="G1286" s="38">
        <v>678</v>
      </c>
      <c r="H1286" s="39">
        <v>14.24</v>
      </c>
      <c r="I1286" s="35" t="s">
        <v>10</v>
      </c>
      <c r="J1286" s="35" t="s">
        <v>2762</v>
      </c>
      <c r="K1286" s="35"/>
      <c r="L1286" s="35" t="s">
        <v>2763</v>
      </c>
    </row>
    <row r="1287" spans="1:12" s="29" customFormat="1" ht="12" x14ac:dyDescent="0.2">
      <c r="A1287" s="34"/>
      <c r="B1287" s="50" t="s">
        <v>3838</v>
      </c>
      <c r="C1287" s="35"/>
      <c r="D1287" s="35"/>
      <c r="E1287" s="36"/>
      <c r="F1287" s="37">
        <v>45233.633877314816</v>
      </c>
      <c r="G1287" s="38">
        <v>360</v>
      </c>
      <c r="H1287" s="39">
        <v>14.225</v>
      </c>
      <c r="I1287" s="35" t="s">
        <v>10</v>
      </c>
      <c r="J1287" s="35" t="s">
        <v>2762</v>
      </c>
      <c r="K1287" s="35"/>
      <c r="L1287" s="35" t="s">
        <v>2763</v>
      </c>
    </row>
    <row r="1288" spans="1:12" s="29" customFormat="1" ht="12" x14ac:dyDescent="0.2">
      <c r="A1288" s="34"/>
      <c r="B1288" s="50" t="s">
        <v>3838</v>
      </c>
      <c r="C1288" s="35"/>
      <c r="D1288" s="35"/>
      <c r="E1288" s="36"/>
      <c r="F1288" s="37">
        <v>45233.633877314816</v>
      </c>
      <c r="G1288" s="38">
        <v>358</v>
      </c>
      <c r="H1288" s="39">
        <v>14.225</v>
      </c>
      <c r="I1288" s="35" t="s">
        <v>10</v>
      </c>
      <c r="J1288" s="35" t="s">
        <v>2762</v>
      </c>
      <c r="K1288" s="35"/>
      <c r="L1288" s="35" t="s">
        <v>2763</v>
      </c>
    </row>
    <row r="1289" spans="1:12" s="29" customFormat="1" ht="12" x14ac:dyDescent="0.2">
      <c r="A1289" s="34"/>
      <c r="B1289" s="50" t="s">
        <v>3839</v>
      </c>
      <c r="C1289" s="35"/>
      <c r="D1289" s="35"/>
      <c r="E1289" s="36"/>
      <c r="F1289" s="37">
        <v>45233.62804398148</v>
      </c>
      <c r="G1289" s="38">
        <v>333</v>
      </c>
      <c r="H1289" s="39">
        <v>14.234999999999999</v>
      </c>
      <c r="I1289" s="35" t="s">
        <v>10</v>
      </c>
      <c r="J1289" s="35" t="s">
        <v>2762</v>
      </c>
      <c r="K1289" s="35"/>
      <c r="L1289" s="35" t="s">
        <v>2763</v>
      </c>
    </row>
    <row r="1290" spans="1:12" s="29" customFormat="1" ht="12" x14ac:dyDescent="0.2">
      <c r="A1290" s="34"/>
      <c r="B1290" s="50" t="s">
        <v>3840</v>
      </c>
      <c r="C1290" s="35"/>
      <c r="D1290" s="35"/>
      <c r="E1290" s="36"/>
      <c r="F1290" s="37">
        <v>45233.62804398148</v>
      </c>
      <c r="G1290" s="38">
        <v>335</v>
      </c>
      <c r="H1290" s="39">
        <v>14.24</v>
      </c>
      <c r="I1290" s="35" t="s">
        <v>10</v>
      </c>
      <c r="J1290" s="35" t="s">
        <v>2762</v>
      </c>
      <c r="K1290" s="35"/>
      <c r="L1290" s="35" t="s">
        <v>2763</v>
      </c>
    </row>
    <row r="1291" spans="1:12" s="29" customFormat="1" ht="12" x14ac:dyDescent="0.2">
      <c r="A1291" s="34"/>
      <c r="B1291" s="50" t="s">
        <v>3841</v>
      </c>
      <c r="C1291" s="35"/>
      <c r="D1291" s="35"/>
      <c r="E1291" s="36"/>
      <c r="F1291" s="37">
        <v>45233.627569444441</v>
      </c>
      <c r="G1291" s="38">
        <v>147</v>
      </c>
      <c r="H1291" s="39">
        <v>14.22</v>
      </c>
      <c r="I1291" s="35" t="s">
        <v>10</v>
      </c>
      <c r="J1291" s="35" t="s">
        <v>2762</v>
      </c>
      <c r="K1291" s="35"/>
      <c r="L1291" s="35" t="s">
        <v>2763</v>
      </c>
    </row>
    <row r="1292" spans="1:12" s="29" customFormat="1" ht="12" x14ac:dyDescent="0.2">
      <c r="A1292" s="34"/>
      <c r="B1292" s="50" t="s">
        <v>3842</v>
      </c>
      <c r="C1292" s="35"/>
      <c r="D1292" s="35"/>
      <c r="E1292" s="36"/>
      <c r="F1292" s="37">
        <v>45233.624444444446</v>
      </c>
      <c r="G1292" s="38">
        <v>177</v>
      </c>
      <c r="H1292" s="39">
        <v>14.234999999999999</v>
      </c>
      <c r="I1292" s="35" t="s">
        <v>10</v>
      </c>
      <c r="J1292" s="35" t="s">
        <v>2762</v>
      </c>
      <c r="K1292" s="35"/>
      <c r="L1292" s="35" t="s">
        <v>2763</v>
      </c>
    </row>
    <row r="1293" spans="1:12" s="29" customFormat="1" ht="12" x14ac:dyDescent="0.2">
      <c r="A1293" s="34"/>
      <c r="B1293" s="50" t="s">
        <v>3843</v>
      </c>
      <c r="C1293" s="35"/>
      <c r="D1293" s="35"/>
      <c r="E1293" s="36"/>
      <c r="F1293" s="37">
        <v>45233.624444444446</v>
      </c>
      <c r="G1293" s="38">
        <v>216</v>
      </c>
      <c r="H1293" s="39">
        <v>14.24</v>
      </c>
      <c r="I1293" s="35" t="s">
        <v>10</v>
      </c>
      <c r="J1293" s="35" t="s">
        <v>2762</v>
      </c>
      <c r="K1293" s="35"/>
      <c r="L1293" s="35" t="s">
        <v>2763</v>
      </c>
    </row>
    <row r="1294" spans="1:12" s="29" customFormat="1" ht="12" x14ac:dyDescent="0.2">
      <c r="A1294" s="34"/>
      <c r="B1294" s="50" t="s">
        <v>3844</v>
      </c>
      <c r="C1294" s="35"/>
      <c r="D1294" s="35"/>
      <c r="E1294" s="36"/>
      <c r="F1294" s="37">
        <v>45233.624444444446</v>
      </c>
      <c r="G1294" s="38">
        <v>163</v>
      </c>
      <c r="H1294" s="39">
        <v>14.24</v>
      </c>
      <c r="I1294" s="35" t="s">
        <v>10</v>
      </c>
      <c r="J1294" s="35" t="s">
        <v>2762</v>
      </c>
      <c r="K1294" s="35"/>
      <c r="L1294" s="35" t="s">
        <v>2763</v>
      </c>
    </row>
    <row r="1295" spans="1:12" s="29" customFormat="1" ht="12" x14ac:dyDescent="0.2">
      <c r="A1295" s="34"/>
      <c r="B1295" s="50" t="s">
        <v>3845</v>
      </c>
      <c r="C1295" s="35"/>
      <c r="D1295" s="35"/>
      <c r="E1295" s="36"/>
      <c r="F1295" s="37">
        <v>45233.623344907406</v>
      </c>
      <c r="G1295" s="38">
        <v>372</v>
      </c>
      <c r="H1295" s="39">
        <v>14.25</v>
      </c>
      <c r="I1295" s="35" t="s">
        <v>10</v>
      </c>
      <c r="J1295" s="35" t="s">
        <v>2762</v>
      </c>
      <c r="K1295" s="35"/>
      <c r="L1295" s="35" t="s">
        <v>2763</v>
      </c>
    </row>
    <row r="1296" spans="1:12" s="29" customFormat="1" ht="12" x14ac:dyDescent="0.2">
      <c r="A1296" s="34"/>
      <c r="B1296" s="50" t="s">
        <v>3846</v>
      </c>
      <c r="C1296" s="35"/>
      <c r="D1296" s="35"/>
      <c r="E1296" s="36"/>
      <c r="F1296" s="37">
        <v>45233.616157407407</v>
      </c>
      <c r="G1296" s="38">
        <v>93</v>
      </c>
      <c r="H1296" s="39">
        <v>14.22</v>
      </c>
      <c r="I1296" s="35" t="s">
        <v>10</v>
      </c>
      <c r="J1296" s="35" t="s">
        <v>2762</v>
      </c>
      <c r="K1296" s="35"/>
      <c r="L1296" s="35" t="s">
        <v>2763</v>
      </c>
    </row>
    <row r="1297" spans="1:12" s="29" customFormat="1" ht="12" x14ac:dyDescent="0.2">
      <c r="A1297" s="34"/>
      <c r="B1297" s="50" t="s">
        <v>3847</v>
      </c>
      <c r="C1297" s="35"/>
      <c r="D1297" s="35"/>
      <c r="E1297" s="36"/>
      <c r="F1297" s="37">
        <v>45233.616157407407</v>
      </c>
      <c r="G1297" s="38">
        <v>312</v>
      </c>
      <c r="H1297" s="39">
        <v>14.225</v>
      </c>
      <c r="I1297" s="35" t="s">
        <v>10</v>
      </c>
      <c r="J1297" s="35" t="s">
        <v>2762</v>
      </c>
      <c r="K1297" s="35"/>
      <c r="L1297" s="35" t="s">
        <v>2763</v>
      </c>
    </row>
    <row r="1298" spans="1:12" s="29" customFormat="1" ht="12" x14ac:dyDescent="0.2">
      <c r="A1298" s="34"/>
      <c r="B1298" s="50" t="s">
        <v>3848</v>
      </c>
      <c r="C1298" s="35"/>
      <c r="D1298" s="35"/>
      <c r="E1298" s="36"/>
      <c r="F1298" s="37">
        <v>45233.616157407407</v>
      </c>
      <c r="G1298" s="38">
        <v>248</v>
      </c>
      <c r="H1298" s="39">
        <v>14.22</v>
      </c>
      <c r="I1298" s="35" t="s">
        <v>10</v>
      </c>
      <c r="J1298" s="35" t="s">
        <v>2762</v>
      </c>
      <c r="K1298" s="35"/>
      <c r="L1298" s="35" t="s">
        <v>2763</v>
      </c>
    </row>
    <row r="1299" spans="1:12" s="29" customFormat="1" ht="12" x14ac:dyDescent="0.2">
      <c r="A1299" s="34"/>
      <c r="B1299" s="50" t="s">
        <v>3849</v>
      </c>
      <c r="C1299" s="35"/>
      <c r="D1299" s="35"/>
      <c r="E1299" s="36"/>
      <c r="F1299" s="37">
        <v>45233.612916666665</v>
      </c>
      <c r="G1299" s="38">
        <v>314</v>
      </c>
      <c r="H1299" s="39">
        <v>14.25</v>
      </c>
      <c r="I1299" s="35" t="s">
        <v>10</v>
      </c>
      <c r="J1299" s="35" t="s">
        <v>2762</v>
      </c>
      <c r="K1299" s="35"/>
      <c r="L1299" s="35" t="s">
        <v>2763</v>
      </c>
    </row>
    <row r="1300" spans="1:12" s="29" customFormat="1" ht="12" x14ac:dyDescent="0.2">
      <c r="A1300" s="34"/>
      <c r="B1300" s="50" t="s">
        <v>3849</v>
      </c>
      <c r="C1300" s="35"/>
      <c r="D1300" s="35"/>
      <c r="E1300" s="36"/>
      <c r="F1300" s="37">
        <v>45233.612916666665</v>
      </c>
      <c r="G1300" s="38">
        <v>328</v>
      </c>
      <c r="H1300" s="39">
        <v>14.25</v>
      </c>
      <c r="I1300" s="35" t="s">
        <v>10</v>
      </c>
      <c r="J1300" s="35" t="s">
        <v>2762</v>
      </c>
      <c r="K1300" s="35"/>
      <c r="L1300" s="35" t="s">
        <v>2763</v>
      </c>
    </row>
    <row r="1301" spans="1:12" s="29" customFormat="1" ht="12" x14ac:dyDescent="0.2">
      <c r="A1301" s="34"/>
      <c r="B1301" s="50" t="s">
        <v>3850</v>
      </c>
      <c r="C1301" s="35"/>
      <c r="D1301" s="35"/>
      <c r="E1301" s="36"/>
      <c r="F1301" s="37">
        <v>45233.611307870371</v>
      </c>
      <c r="G1301" s="38">
        <v>632</v>
      </c>
      <c r="H1301" s="39">
        <v>14.244999999999999</v>
      </c>
      <c r="I1301" s="35" t="s">
        <v>10</v>
      </c>
      <c r="J1301" s="35" t="s">
        <v>2762</v>
      </c>
      <c r="K1301" s="35"/>
      <c r="L1301" s="35" t="s">
        <v>2763</v>
      </c>
    </row>
    <row r="1302" spans="1:12" s="29" customFormat="1" ht="12" x14ac:dyDescent="0.2">
      <c r="A1302" s="34"/>
      <c r="B1302" s="50" t="s">
        <v>3851</v>
      </c>
      <c r="C1302" s="35"/>
      <c r="D1302" s="35"/>
      <c r="E1302" s="36"/>
      <c r="F1302" s="37">
        <v>45233.611145833333</v>
      </c>
      <c r="G1302" s="38">
        <v>334</v>
      </c>
      <c r="H1302" s="39">
        <v>14.255000000000001</v>
      </c>
      <c r="I1302" s="35" t="s">
        <v>10</v>
      </c>
      <c r="J1302" s="35" t="s">
        <v>2762</v>
      </c>
      <c r="K1302" s="35"/>
      <c r="L1302" s="35" t="s">
        <v>2763</v>
      </c>
    </row>
    <row r="1303" spans="1:12" s="29" customFormat="1" ht="12" x14ac:dyDescent="0.2">
      <c r="A1303" s="34"/>
      <c r="B1303" s="50" t="s">
        <v>3852</v>
      </c>
      <c r="C1303" s="35"/>
      <c r="D1303" s="35"/>
      <c r="E1303" s="36"/>
      <c r="F1303" s="37">
        <v>45233.602442129632</v>
      </c>
      <c r="G1303" s="38">
        <v>216</v>
      </c>
      <c r="H1303" s="39">
        <v>14.234999999999999</v>
      </c>
      <c r="I1303" s="35" t="s">
        <v>10</v>
      </c>
      <c r="J1303" s="35" t="s">
        <v>2762</v>
      </c>
      <c r="K1303" s="35"/>
      <c r="L1303" s="35" t="s">
        <v>2763</v>
      </c>
    </row>
    <row r="1304" spans="1:12" s="29" customFormat="1" ht="12" x14ac:dyDescent="0.2">
      <c r="A1304" s="34"/>
      <c r="B1304" s="50" t="s">
        <v>3853</v>
      </c>
      <c r="C1304" s="35"/>
      <c r="D1304" s="35"/>
      <c r="E1304" s="36"/>
      <c r="F1304" s="37">
        <v>45233.602442129632</v>
      </c>
      <c r="G1304" s="38">
        <v>42</v>
      </c>
      <c r="H1304" s="39">
        <v>14.234999999999999</v>
      </c>
      <c r="I1304" s="35" t="s">
        <v>10</v>
      </c>
      <c r="J1304" s="35" t="s">
        <v>2762</v>
      </c>
      <c r="K1304" s="35"/>
      <c r="L1304" s="35" t="s">
        <v>2763</v>
      </c>
    </row>
    <row r="1305" spans="1:12" s="29" customFormat="1" ht="12" x14ac:dyDescent="0.2">
      <c r="A1305" s="34"/>
      <c r="B1305" s="50" t="s">
        <v>3853</v>
      </c>
      <c r="C1305" s="35"/>
      <c r="D1305" s="35"/>
      <c r="E1305" s="36"/>
      <c r="F1305" s="37">
        <v>45233.602442129632</v>
      </c>
      <c r="G1305" s="38">
        <v>112</v>
      </c>
      <c r="H1305" s="39">
        <v>14.234999999999999</v>
      </c>
      <c r="I1305" s="35" t="s">
        <v>10</v>
      </c>
      <c r="J1305" s="35" t="s">
        <v>2762</v>
      </c>
      <c r="K1305" s="35"/>
      <c r="L1305" s="35" t="s">
        <v>2763</v>
      </c>
    </row>
    <row r="1306" spans="1:12" s="29" customFormat="1" ht="12" x14ac:dyDescent="0.2">
      <c r="A1306" s="34"/>
      <c r="B1306" s="50" t="s">
        <v>3854</v>
      </c>
      <c r="C1306" s="35"/>
      <c r="D1306" s="35"/>
      <c r="E1306" s="36"/>
      <c r="F1306" s="37">
        <v>45233.602442129632</v>
      </c>
      <c r="G1306" s="38">
        <v>300</v>
      </c>
      <c r="H1306" s="39">
        <v>14.234999999999999</v>
      </c>
      <c r="I1306" s="35" t="s">
        <v>10</v>
      </c>
      <c r="J1306" s="35" t="s">
        <v>2762</v>
      </c>
      <c r="K1306" s="35"/>
      <c r="L1306" s="35" t="s">
        <v>2763</v>
      </c>
    </row>
    <row r="1307" spans="1:12" s="29" customFormat="1" ht="12" x14ac:dyDescent="0.2">
      <c r="A1307" s="34"/>
      <c r="B1307" s="50" t="s">
        <v>3855</v>
      </c>
      <c r="C1307" s="35"/>
      <c r="D1307" s="35"/>
      <c r="E1307" s="36"/>
      <c r="F1307" s="37">
        <v>45233.599444444444</v>
      </c>
      <c r="G1307" s="38">
        <v>83</v>
      </c>
      <c r="H1307" s="39">
        <v>14.24</v>
      </c>
      <c r="I1307" s="35" t="s">
        <v>10</v>
      </c>
      <c r="J1307" s="35" t="s">
        <v>2762</v>
      </c>
      <c r="K1307" s="35"/>
      <c r="L1307" s="35" t="s">
        <v>2763</v>
      </c>
    </row>
    <row r="1308" spans="1:12" s="29" customFormat="1" ht="12" x14ac:dyDescent="0.2">
      <c r="A1308" s="34"/>
      <c r="B1308" s="50" t="s">
        <v>3856</v>
      </c>
      <c r="C1308" s="35"/>
      <c r="D1308" s="35"/>
      <c r="E1308" s="36"/>
      <c r="F1308" s="37">
        <v>45233.599444444444</v>
      </c>
      <c r="G1308" s="38">
        <v>132</v>
      </c>
      <c r="H1308" s="39">
        <v>14.24</v>
      </c>
      <c r="I1308" s="35" t="s">
        <v>10</v>
      </c>
      <c r="J1308" s="35" t="s">
        <v>2762</v>
      </c>
      <c r="K1308" s="35"/>
      <c r="L1308" s="35" t="s">
        <v>2763</v>
      </c>
    </row>
    <row r="1309" spans="1:12" s="29" customFormat="1" ht="12" x14ac:dyDescent="0.2">
      <c r="A1309" s="34"/>
      <c r="B1309" s="50" t="s">
        <v>3855</v>
      </c>
      <c r="C1309" s="35"/>
      <c r="D1309" s="35"/>
      <c r="E1309" s="36"/>
      <c r="F1309" s="37">
        <v>45233.599444444444</v>
      </c>
      <c r="G1309" s="38">
        <v>217</v>
      </c>
      <c r="H1309" s="39">
        <v>14.24</v>
      </c>
      <c r="I1309" s="35" t="s">
        <v>10</v>
      </c>
      <c r="J1309" s="35" t="s">
        <v>2762</v>
      </c>
      <c r="K1309" s="35"/>
      <c r="L1309" s="35" t="s">
        <v>2763</v>
      </c>
    </row>
    <row r="1310" spans="1:12" s="29" customFormat="1" ht="12" x14ac:dyDescent="0.2">
      <c r="A1310" s="34"/>
      <c r="B1310" s="50" t="s">
        <v>3857</v>
      </c>
      <c r="C1310" s="35"/>
      <c r="D1310" s="35"/>
      <c r="E1310" s="36"/>
      <c r="F1310" s="37">
        <v>45233.599444444444</v>
      </c>
      <c r="G1310" s="38">
        <v>251</v>
      </c>
      <c r="H1310" s="39">
        <v>14.24</v>
      </c>
      <c r="I1310" s="35" t="s">
        <v>10</v>
      </c>
      <c r="J1310" s="35" t="s">
        <v>2762</v>
      </c>
      <c r="K1310" s="35"/>
      <c r="L1310" s="35" t="s">
        <v>2763</v>
      </c>
    </row>
    <row r="1311" spans="1:12" s="29" customFormat="1" ht="12" x14ac:dyDescent="0.2">
      <c r="A1311" s="34"/>
      <c r="B1311" s="50" t="s">
        <v>3858</v>
      </c>
      <c r="C1311" s="35"/>
      <c r="D1311" s="35"/>
      <c r="E1311" s="36"/>
      <c r="F1311" s="37">
        <v>45233.597754629627</v>
      </c>
      <c r="G1311" s="38">
        <v>63</v>
      </c>
      <c r="H1311" s="39">
        <v>14.244999999999999</v>
      </c>
      <c r="I1311" s="35" t="s">
        <v>10</v>
      </c>
      <c r="J1311" s="35" t="s">
        <v>2762</v>
      </c>
      <c r="K1311" s="35"/>
      <c r="L1311" s="35" t="s">
        <v>2763</v>
      </c>
    </row>
    <row r="1312" spans="1:12" s="29" customFormat="1" ht="12" x14ac:dyDescent="0.2">
      <c r="A1312" s="34"/>
      <c r="B1312" s="50" t="s">
        <v>3859</v>
      </c>
      <c r="C1312" s="35"/>
      <c r="D1312" s="35"/>
      <c r="E1312" s="36"/>
      <c r="F1312" s="37">
        <v>45233.597754629627</v>
      </c>
      <c r="G1312" s="38">
        <v>267</v>
      </c>
      <c r="H1312" s="39">
        <v>14.244999999999999</v>
      </c>
      <c r="I1312" s="35" t="s">
        <v>10</v>
      </c>
      <c r="J1312" s="35" t="s">
        <v>2762</v>
      </c>
      <c r="K1312" s="35"/>
      <c r="L1312" s="35" t="s">
        <v>2763</v>
      </c>
    </row>
    <row r="1313" spans="1:12" s="29" customFormat="1" ht="12" x14ac:dyDescent="0.2">
      <c r="A1313" s="34"/>
      <c r="B1313" s="50" t="s">
        <v>3860</v>
      </c>
      <c r="C1313" s="35"/>
      <c r="D1313" s="35"/>
      <c r="E1313" s="36"/>
      <c r="F1313" s="37">
        <v>45233.597037037034</v>
      </c>
      <c r="G1313" s="38">
        <v>252</v>
      </c>
      <c r="H1313" s="39">
        <v>14.255000000000001</v>
      </c>
      <c r="I1313" s="35" t="s">
        <v>10</v>
      </c>
      <c r="J1313" s="35" t="s">
        <v>2762</v>
      </c>
      <c r="K1313" s="35"/>
      <c r="L1313" s="35" t="s">
        <v>2763</v>
      </c>
    </row>
    <row r="1314" spans="1:12" s="29" customFormat="1" ht="12" x14ac:dyDescent="0.2">
      <c r="A1314" s="34"/>
      <c r="B1314" s="50" t="s">
        <v>3861</v>
      </c>
      <c r="C1314" s="35"/>
      <c r="D1314" s="35"/>
      <c r="E1314" s="36"/>
      <c r="F1314" s="37">
        <v>45233.59578703704</v>
      </c>
      <c r="G1314" s="38">
        <v>215</v>
      </c>
      <c r="H1314" s="39">
        <v>14.255000000000001</v>
      </c>
      <c r="I1314" s="35" t="s">
        <v>10</v>
      </c>
      <c r="J1314" s="35" t="s">
        <v>2762</v>
      </c>
      <c r="K1314" s="35"/>
      <c r="L1314" s="35" t="s">
        <v>2763</v>
      </c>
    </row>
    <row r="1315" spans="1:12" s="29" customFormat="1" ht="12" x14ac:dyDescent="0.2">
      <c r="A1315" s="34"/>
      <c r="B1315" s="50" t="s">
        <v>3862</v>
      </c>
      <c r="C1315" s="35"/>
      <c r="D1315" s="35"/>
      <c r="E1315" s="36"/>
      <c r="F1315" s="37">
        <v>45233.593472222223</v>
      </c>
      <c r="G1315" s="38">
        <v>256</v>
      </c>
      <c r="H1315" s="39">
        <v>14.26</v>
      </c>
      <c r="I1315" s="35" t="s">
        <v>10</v>
      </c>
      <c r="J1315" s="35" t="s">
        <v>2762</v>
      </c>
      <c r="K1315" s="35"/>
      <c r="L1315" s="35" t="s">
        <v>2763</v>
      </c>
    </row>
    <row r="1316" spans="1:12" s="29" customFormat="1" ht="12" x14ac:dyDescent="0.2">
      <c r="A1316" s="34"/>
      <c r="B1316" s="50" t="s">
        <v>3863</v>
      </c>
      <c r="C1316" s="35"/>
      <c r="D1316" s="35"/>
      <c r="E1316" s="36"/>
      <c r="F1316" s="37">
        <v>45233.593472222223</v>
      </c>
      <c r="G1316" s="38">
        <v>67</v>
      </c>
      <c r="H1316" s="39">
        <v>14.26</v>
      </c>
      <c r="I1316" s="35" t="s">
        <v>10</v>
      </c>
      <c r="J1316" s="35" t="s">
        <v>2762</v>
      </c>
      <c r="K1316" s="35"/>
      <c r="L1316" s="35" t="s">
        <v>2763</v>
      </c>
    </row>
    <row r="1317" spans="1:12" s="29" customFormat="1" ht="12" x14ac:dyDescent="0.2">
      <c r="A1317" s="34"/>
      <c r="B1317" s="50" t="s">
        <v>3864</v>
      </c>
      <c r="C1317" s="35"/>
      <c r="D1317" s="35"/>
      <c r="E1317" s="36"/>
      <c r="F1317" s="37">
        <v>45233.587962962964</v>
      </c>
      <c r="G1317" s="38">
        <v>318</v>
      </c>
      <c r="H1317" s="39">
        <v>14.244999999999999</v>
      </c>
      <c r="I1317" s="35" t="s">
        <v>10</v>
      </c>
      <c r="J1317" s="35" t="s">
        <v>2762</v>
      </c>
      <c r="K1317" s="35"/>
      <c r="L1317" s="35" t="s">
        <v>2763</v>
      </c>
    </row>
    <row r="1318" spans="1:12" s="29" customFormat="1" ht="12" x14ac:dyDescent="0.2">
      <c r="A1318" s="34"/>
      <c r="B1318" s="50" t="s">
        <v>3865</v>
      </c>
      <c r="C1318" s="35"/>
      <c r="D1318" s="35"/>
      <c r="E1318" s="36"/>
      <c r="F1318" s="37">
        <v>45233.585370370369</v>
      </c>
      <c r="G1318" s="38">
        <v>352</v>
      </c>
      <c r="H1318" s="39">
        <v>14.25</v>
      </c>
      <c r="I1318" s="35" t="s">
        <v>10</v>
      </c>
      <c r="J1318" s="35" t="s">
        <v>2762</v>
      </c>
      <c r="K1318" s="35"/>
      <c r="L1318" s="35" t="s">
        <v>2763</v>
      </c>
    </row>
    <row r="1319" spans="1:12" s="29" customFormat="1" ht="12" x14ac:dyDescent="0.2">
      <c r="A1319" s="34"/>
      <c r="B1319" s="50" t="s">
        <v>3866</v>
      </c>
      <c r="C1319" s="35"/>
      <c r="D1319" s="35"/>
      <c r="E1319" s="36"/>
      <c r="F1319" s="37">
        <v>45233.585370370369</v>
      </c>
      <c r="G1319" s="38">
        <v>275</v>
      </c>
      <c r="H1319" s="39">
        <v>14.255000000000001</v>
      </c>
      <c r="I1319" s="35" t="s">
        <v>10</v>
      </c>
      <c r="J1319" s="35" t="s">
        <v>2762</v>
      </c>
      <c r="K1319" s="35"/>
      <c r="L1319" s="35" t="s">
        <v>2763</v>
      </c>
    </row>
    <row r="1320" spans="1:12" s="29" customFormat="1" ht="12" x14ac:dyDescent="0.2">
      <c r="A1320" s="34"/>
      <c r="B1320" s="50" t="s">
        <v>3867</v>
      </c>
      <c r="C1320" s="35"/>
      <c r="D1320" s="35"/>
      <c r="E1320" s="36"/>
      <c r="F1320" s="37">
        <v>45233.585370370369</v>
      </c>
      <c r="G1320" s="38">
        <v>156</v>
      </c>
      <c r="H1320" s="39">
        <v>14.255000000000001</v>
      </c>
      <c r="I1320" s="35" t="s">
        <v>10</v>
      </c>
      <c r="J1320" s="35" t="s">
        <v>2762</v>
      </c>
      <c r="K1320" s="35"/>
      <c r="L1320" s="35" t="s">
        <v>2763</v>
      </c>
    </row>
    <row r="1321" spans="1:12" s="29" customFormat="1" ht="12" x14ac:dyDescent="0.2">
      <c r="A1321" s="34"/>
      <c r="B1321" s="50" t="s">
        <v>3868</v>
      </c>
      <c r="C1321" s="35"/>
      <c r="D1321" s="35"/>
      <c r="E1321" s="36"/>
      <c r="F1321" s="37">
        <v>45233.585370370369</v>
      </c>
      <c r="G1321" s="38">
        <v>156</v>
      </c>
      <c r="H1321" s="39">
        <v>14.255000000000001</v>
      </c>
      <c r="I1321" s="35" t="s">
        <v>10</v>
      </c>
      <c r="J1321" s="35" t="s">
        <v>2762</v>
      </c>
      <c r="K1321" s="35"/>
      <c r="L1321" s="35" t="s">
        <v>2763</v>
      </c>
    </row>
    <row r="1322" spans="1:12" s="29" customFormat="1" ht="12" x14ac:dyDescent="0.2">
      <c r="A1322" s="34"/>
      <c r="B1322" s="50" t="s">
        <v>3869</v>
      </c>
      <c r="C1322" s="35"/>
      <c r="D1322" s="35"/>
      <c r="E1322" s="36"/>
      <c r="F1322" s="37">
        <v>45233.585370370369</v>
      </c>
      <c r="G1322" s="38">
        <v>156</v>
      </c>
      <c r="H1322" s="39">
        <v>14.255000000000001</v>
      </c>
      <c r="I1322" s="35" t="s">
        <v>10</v>
      </c>
      <c r="J1322" s="35" t="s">
        <v>2762</v>
      </c>
      <c r="K1322" s="35"/>
      <c r="L1322" s="35" t="s">
        <v>2763</v>
      </c>
    </row>
    <row r="1323" spans="1:12" s="29" customFormat="1" ht="12" x14ac:dyDescent="0.2">
      <c r="A1323" s="34"/>
      <c r="B1323" s="50" t="s">
        <v>3870</v>
      </c>
      <c r="C1323" s="35"/>
      <c r="D1323" s="35"/>
      <c r="E1323" s="36"/>
      <c r="F1323" s="37">
        <v>45233.585370370369</v>
      </c>
      <c r="G1323" s="38">
        <v>156</v>
      </c>
      <c r="H1323" s="39">
        <v>14.255000000000001</v>
      </c>
      <c r="I1323" s="35" t="s">
        <v>10</v>
      </c>
      <c r="J1323" s="35" t="s">
        <v>2762</v>
      </c>
      <c r="K1323" s="35"/>
      <c r="L1323" s="35" t="s">
        <v>2763</v>
      </c>
    </row>
    <row r="1324" spans="1:12" s="29" customFormat="1" ht="12" x14ac:dyDescent="0.2">
      <c r="A1324" s="34"/>
      <c r="B1324" s="50" t="s">
        <v>3871</v>
      </c>
      <c r="C1324" s="35"/>
      <c r="D1324" s="35"/>
      <c r="E1324" s="36"/>
      <c r="F1324" s="37">
        <v>45233.585370370369</v>
      </c>
      <c r="G1324" s="38">
        <v>457</v>
      </c>
      <c r="H1324" s="39">
        <v>14.255000000000001</v>
      </c>
      <c r="I1324" s="35" t="s">
        <v>10</v>
      </c>
      <c r="J1324" s="35" t="s">
        <v>2762</v>
      </c>
      <c r="K1324" s="35"/>
      <c r="L1324" s="35" t="s">
        <v>2763</v>
      </c>
    </row>
    <row r="1325" spans="1:12" s="29" customFormat="1" ht="12" x14ac:dyDescent="0.2">
      <c r="A1325" s="34"/>
      <c r="B1325" s="50" t="s">
        <v>3872</v>
      </c>
      <c r="C1325" s="35"/>
      <c r="D1325" s="35"/>
      <c r="E1325" s="36"/>
      <c r="F1325" s="37">
        <v>45233.585370370369</v>
      </c>
      <c r="G1325" s="38">
        <v>144</v>
      </c>
      <c r="H1325" s="39">
        <v>14.255000000000001</v>
      </c>
      <c r="I1325" s="35" t="s">
        <v>10</v>
      </c>
      <c r="J1325" s="35" t="s">
        <v>2762</v>
      </c>
      <c r="K1325" s="35"/>
      <c r="L1325" s="35" t="s">
        <v>2763</v>
      </c>
    </row>
    <row r="1326" spans="1:12" s="29" customFormat="1" ht="12" x14ac:dyDescent="0.2">
      <c r="A1326" s="34"/>
      <c r="B1326" s="50" t="s">
        <v>3873</v>
      </c>
      <c r="C1326" s="35"/>
      <c r="D1326" s="35"/>
      <c r="E1326" s="36"/>
      <c r="F1326" s="37">
        <v>45233.585370370369</v>
      </c>
      <c r="G1326" s="38">
        <v>72</v>
      </c>
      <c r="H1326" s="39">
        <v>14.255000000000001</v>
      </c>
      <c r="I1326" s="35" t="s">
        <v>10</v>
      </c>
      <c r="J1326" s="35" t="s">
        <v>2762</v>
      </c>
      <c r="K1326" s="35"/>
      <c r="L1326" s="35" t="s">
        <v>2763</v>
      </c>
    </row>
    <row r="1327" spans="1:12" s="29" customFormat="1" ht="12" x14ac:dyDescent="0.2">
      <c r="A1327" s="34"/>
      <c r="B1327" s="50" t="s">
        <v>3874</v>
      </c>
      <c r="C1327" s="35"/>
      <c r="D1327" s="35"/>
      <c r="E1327" s="36"/>
      <c r="F1327" s="37">
        <v>45233.585266203707</v>
      </c>
      <c r="G1327" s="38">
        <v>654</v>
      </c>
      <c r="H1327" s="39">
        <v>14.255000000000001</v>
      </c>
      <c r="I1327" s="35" t="s">
        <v>10</v>
      </c>
      <c r="J1327" s="35" t="s">
        <v>2762</v>
      </c>
      <c r="K1327" s="35"/>
      <c r="L1327" s="35" t="s">
        <v>2763</v>
      </c>
    </row>
    <row r="1328" spans="1:12" s="29" customFormat="1" ht="12" x14ac:dyDescent="0.2">
      <c r="A1328" s="34"/>
      <c r="B1328" s="50" t="s">
        <v>3875</v>
      </c>
      <c r="C1328" s="35"/>
      <c r="D1328" s="35"/>
      <c r="E1328" s="36"/>
      <c r="F1328" s="37">
        <v>45233.585266203707</v>
      </c>
      <c r="G1328" s="38">
        <v>774</v>
      </c>
      <c r="H1328" s="39">
        <v>14.255000000000001</v>
      </c>
      <c r="I1328" s="35" t="s">
        <v>10</v>
      </c>
      <c r="J1328" s="35" t="s">
        <v>2762</v>
      </c>
      <c r="K1328" s="35"/>
      <c r="L1328" s="35" t="s">
        <v>2763</v>
      </c>
    </row>
    <row r="1329" spans="1:12" s="29" customFormat="1" ht="12" x14ac:dyDescent="0.2">
      <c r="A1329" s="34"/>
      <c r="B1329" s="50" t="s">
        <v>3876</v>
      </c>
      <c r="C1329" s="35"/>
      <c r="D1329" s="35"/>
      <c r="E1329" s="36"/>
      <c r="F1329" s="37">
        <v>45233.581354166665</v>
      </c>
      <c r="G1329" s="38">
        <v>166</v>
      </c>
      <c r="H1329" s="39">
        <v>14.275</v>
      </c>
      <c r="I1329" s="35" t="s">
        <v>10</v>
      </c>
      <c r="J1329" s="35" t="s">
        <v>2762</v>
      </c>
      <c r="K1329" s="35"/>
      <c r="L1329" s="35" t="s">
        <v>2763</v>
      </c>
    </row>
    <row r="1330" spans="1:12" s="29" customFormat="1" ht="12" x14ac:dyDescent="0.2">
      <c r="A1330" s="34"/>
      <c r="B1330" s="50" t="s">
        <v>3877</v>
      </c>
      <c r="C1330" s="35"/>
      <c r="D1330" s="35"/>
      <c r="E1330" s="36"/>
      <c r="F1330" s="37">
        <v>45233.581354166665</v>
      </c>
      <c r="G1330" s="38">
        <v>356</v>
      </c>
      <c r="H1330" s="39">
        <v>14.275</v>
      </c>
      <c r="I1330" s="35" t="s">
        <v>10</v>
      </c>
      <c r="J1330" s="35" t="s">
        <v>2762</v>
      </c>
      <c r="K1330" s="35"/>
      <c r="L1330" s="35" t="s">
        <v>2763</v>
      </c>
    </row>
    <row r="1331" spans="1:12" s="29" customFormat="1" ht="12" x14ac:dyDescent="0.2">
      <c r="A1331" s="34"/>
      <c r="B1331" s="50" t="s">
        <v>3877</v>
      </c>
      <c r="C1331" s="35"/>
      <c r="D1331" s="35"/>
      <c r="E1331" s="36"/>
      <c r="F1331" s="37">
        <v>45233.581354166665</v>
      </c>
      <c r="G1331" s="38">
        <v>179</v>
      </c>
      <c r="H1331" s="39">
        <v>14.275</v>
      </c>
      <c r="I1331" s="35" t="s">
        <v>10</v>
      </c>
      <c r="J1331" s="35" t="s">
        <v>2762</v>
      </c>
      <c r="K1331" s="35"/>
      <c r="L1331" s="35" t="s">
        <v>2763</v>
      </c>
    </row>
    <row r="1332" spans="1:12" s="29" customFormat="1" ht="12" x14ac:dyDescent="0.2">
      <c r="A1332" s="34"/>
      <c r="B1332" s="50" t="s">
        <v>3878</v>
      </c>
      <c r="C1332" s="35"/>
      <c r="D1332" s="35"/>
      <c r="E1332" s="36"/>
      <c r="F1332" s="37">
        <v>45233.579791666663</v>
      </c>
      <c r="G1332" s="38">
        <v>178</v>
      </c>
      <c r="H1332" s="39">
        <v>14.244999999999999</v>
      </c>
      <c r="I1332" s="35" t="s">
        <v>10</v>
      </c>
      <c r="J1332" s="35" t="s">
        <v>2762</v>
      </c>
      <c r="K1332" s="35"/>
      <c r="L1332" s="35" t="s">
        <v>2763</v>
      </c>
    </row>
    <row r="1333" spans="1:12" s="29" customFormat="1" ht="12" x14ac:dyDescent="0.2">
      <c r="A1333" s="34"/>
      <c r="B1333" s="50" t="s">
        <v>3879</v>
      </c>
      <c r="C1333" s="35"/>
      <c r="D1333" s="35"/>
      <c r="E1333" s="36"/>
      <c r="F1333" s="37">
        <v>45233.579791666663</v>
      </c>
      <c r="G1333" s="38">
        <v>165</v>
      </c>
      <c r="H1333" s="39">
        <v>14.244999999999999</v>
      </c>
      <c r="I1333" s="35" t="s">
        <v>10</v>
      </c>
      <c r="J1333" s="35" t="s">
        <v>2762</v>
      </c>
      <c r="K1333" s="35"/>
      <c r="L1333" s="35" t="s">
        <v>2763</v>
      </c>
    </row>
    <row r="1334" spans="1:12" s="29" customFormat="1" ht="12" x14ac:dyDescent="0.2">
      <c r="A1334" s="34"/>
      <c r="B1334" s="50" t="s">
        <v>3880</v>
      </c>
      <c r="C1334" s="35"/>
      <c r="D1334" s="35"/>
      <c r="E1334" s="36"/>
      <c r="F1334" s="37">
        <v>45233.577407407407</v>
      </c>
      <c r="G1334" s="38">
        <v>337</v>
      </c>
      <c r="H1334" s="39">
        <v>14.25</v>
      </c>
      <c r="I1334" s="35" t="s">
        <v>10</v>
      </c>
      <c r="J1334" s="35" t="s">
        <v>2762</v>
      </c>
      <c r="K1334" s="35"/>
      <c r="L1334" s="35" t="s">
        <v>2763</v>
      </c>
    </row>
    <row r="1335" spans="1:12" s="29" customFormat="1" ht="12" x14ac:dyDescent="0.2">
      <c r="A1335" s="34"/>
      <c r="B1335" s="50" t="s">
        <v>3881</v>
      </c>
      <c r="C1335" s="35"/>
      <c r="D1335" s="35"/>
      <c r="E1335" s="36"/>
      <c r="F1335" s="37">
        <v>45233.571111111109</v>
      </c>
      <c r="G1335" s="38">
        <v>328</v>
      </c>
      <c r="H1335" s="39">
        <v>14.215</v>
      </c>
      <c r="I1335" s="35" t="s">
        <v>10</v>
      </c>
      <c r="J1335" s="35" t="s">
        <v>2762</v>
      </c>
      <c r="K1335" s="35"/>
      <c r="L1335" s="35" t="s">
        <v>2763</v>
      </c>
    </row>
    <row r="1336" spans="1:12" s="29" customFormat="1" ht="12" x14ac:dyDescent="0.2">
      <c r="A1336" s="34"/>
      <c r="B1336" s="50" t="s">
        <v>3882</v>
      </c>
      <c r="C1336" s="35"/>
      <c r="D1336" s="35"/>
      <c r="E1336" s="36"/>
      <c r="F1336" s="37">
        <v>45233.56659722222</v>
      </c>
      <c r="G1336" s="38">
        <v>323</v>
      </c>
      <c r="H1336" s="39">
        <v>14.19</v>
      </c>
      <c r="I1336" s="35" t="s">
        <v>10</v>
      </c>
      <c r="J1336" s="35" t="s">
        <v>2762</v>
      </c>
      <c r="K1336" s="35"/>
      <c r="L1336" s="35" t="s">
        <v>2763</v>
      </c>
    </row>
    <row r="1337" spans="1:12" s="29" customFormat="1" ht="12" x14ac:dyDescent="0.2">
      <c r="A1337" s="34"/>
      <c r="B1337" s="50" t="s">
        <v>3882</v>
      </c>
      <c r="C1337" s="35"/>
      <c r="D1337" s="35"/>
      <c r="E1337" s="36"/>
      <c r="F1337" s="37">
        <v>45233.56659722222</v>
      </c>
      <c r="G1337" s="38">
        <v>335</v>
      </c>
      <c r="H1337" s="39">
        <v>14.19</v>
      </c>
      <c r="I1337" s="35" t="s">
        <v>10</v>
      </c>
      <c r="J1337" s="35" t="s">
        <v>2762</v>
      </c>
      <c r="K1337" s="35"/>
      <c r="L1337" s="35" t="s">
        <v>2763</v>
      </c>
    </row>
    <row r="1338" spans="1:12" s="29" customFormat="1" ht="12" x14ac:dyDescent="0.2">
      <c r="A1338" s="34"/>
      <c r="B1338" s="50" t="s">
        <v>3882</v>
      </c>
      <c r="C1338" s="35"/>
      <c r="D1338" s="35"/>
      <c r="E1338" s="36"/>
      <c r="F1338" s="37">
        <v>45233.56659722222</v>
      </c>
      <c r="G1338" s="38">
        <v>317</v>
      </c>
      <c r="H1338" s="39">
        <v>14.19</v>
      </c>
      <c r="I1338" s="35" t="s">
        <v>10</v>
      </c>
      <c r="J1338" s="35" t="s">
        <v>2762</v>
      </c>
      <c r="K1338" s="35"/>
      <c r="L1338" s="35" t="s">
        <v>2763</v>
      </c>
    </row>
    <row r="1339" spans="1:12" s="29" customFormat="1" ht="12" x14ac:dyDescent="0.2">
      <c r="A1339" s="34"/>
      <c r="B1339" s="50" t="s">
        <v>3883</v>
      </c>
      <c r="C1339" s="35"/>
      <c r="D1339" s="35"/>
      <c r="E1339" s="36"/>
      <c r="F1339" s="37">
        <v>45233.56659722222</v>
      </c>
      <c r="G1339" s="38">
        <v>322</v>
      </c>
      <c r="H1339" s="39">
        <v>14.195</v>
      </c>
      <c r="I1339" s="35" t="s">
        <v>10</v>
      </c>
      <c r="J1339" s="35" t="s">
        <v>2762</v>
      </c>
      <c r="K1339" s="35"/>
      <c r="L1339" s="35" t="s">
        <v>2763</v>
      </c>
    </row>
    <row r="1340" spans="1:12" s="29" customFormat="1" ht="12" x14ac:dyDescent="0.2">
      <c r="A1340" s="34"/>
      <c r="B1340" s="50" t="s">
        <v>3884</v>
      </c>
      <c r="C1340" s="35"/>
      <c r="D1340" s="35"/>
      <c r="E1340" s="36"/>
      <c r="F1340" s="37">
        <v>45233.566365740742</v>
      </c>
      <c r="G1340" s="38">
        <v>350</v>
      </c>
      <c r="H1340" s="39">
        <v>14.2</v>
      </c>
      <c r="I1340" s="35" t="s">
        <v>10</v>
      </c>
      <c r="J1340" s="35" t="s">
        <v>2762</v>
      </c>
      <c r="K1340" s="35"/>
      <c r="L1340" s="35" t="s">
        <v>2763</v>
      </c>
    </row>
    <row r="1341" spans="1:12" s="29" customFormat="1" ht="12" x14ac:dyDescent="0.2">
      <c r="A1341" s="34"/>
      <c r="B1341" s="50" t="s">
        <v>3885</v>
      </c>
      <c r="C1341" s="35"/>
      <c r="D1341" s="35"/>
      <c r="E1341" s="36"/>
      <c r="F1341" s="37">
        <v>45233.559351851851</v>
      </c>
      <c r="G1341" s="38">
        <v>265</v>
      </c>
      <c r="H1341" s="39">
        <v>14.19</v>
      </c>
      <c r="I1341" s="35" t="s">
        <v>10</v>
      </c>
      <c r="J1341" s="35" t="s">
        <v>2762</v>
      </c>
      <c r="K1341" s="35"/>
      <c r="L1341" s="35" t="s">
        <v>2763</v>
      </c>
    </row>
    <row r="1342" spans="1:12" s="29" customFormat="1" ht="12" x14ac:dyDescent="0.2">
      <c r="A1342" s="34"/>
      <c r="B1342" s="50" t="s">
        <v>3886</v>
      </c>
      <c r="C1342" s="35"/>
      <c r="D1342" s="35"/>
      <c r="E1342" s="36"/>
      <c r="F1342" s="37">
        <v>45233.559351851851</v>
      </c>
      <c r="G1342" s="38">
        <v>61</v>
      </c>
      <c r="H1342" s="39">
        <v>14.19</v>
      </c>
      <c r="I1342" s="35" t="s">
        <v>10</v>
      </c>
      <c r="J1342" s="35" t="s">
        <v>2762</v>
      </c>
      <c r="K1342" s="35"/>
      <c r="L1342" s="35" t="s">
        <v>2763</v>
      </c>
    </row>
    <row r="1343" spans="1:12" s="29" customFormat="1" ht="12" x14ac:dyDescent="0.2">
      <c r="A1343" s="34"/>
      <c r="B1343" s="50" t="s">
        <v>3887</v>
      </c>
      <c r="C1343" s="35"/>
      <c r="D1343" s="35"/>
      <c r="E1343" s="36"/>
      <c r="F1343" s="37">
        <v>45233.559351851851</v>
      </c>
      <c r="G1343" s="38">
        <v>123</v>
      </c>
      <c r="H1343" s="39">
        <v>14.195</v>
      </c>
      <c r="I1343" s="35" t="s">
        <v>10</v>
      </c>
      <c r="J1343" s="35" t="s">
        <v>2762</v>
      </c>
      <c r="K1343" s="35"/>
      <c r="L1343" s="35" t="s">
        <v>2763</v>
      </c>
    </row>
    <row r="1344" spans="1:12" s="29" customFormat="1" ht="12" x14ac:dyDescent="0.2">
      <c r="A1344" s="34"/>
      <c r="B1344" s="50" t="s">
        <v>3888</v>
      </c>
      <c r="C1344" s="35"/>
      <c r="D1344" s="35"/>
      <c r="E1344" s="36"/>
      <c r="F1344" s="37">
        <v>45233.559351851851</v>
      </c>
      <c r="G1344" s="38">
        <v>222</v>
      </c>
      <c r="H1344" s="39">
        <v>14.195</v>
      </c>
      <c r="I1344" s="35" t="s">
        <v>10</v>
      </c>
      <c r="J1344" s="35" t="s">
        <v>2762</v>
      </c>
      <c r="K1344" s="35"/>
      <c r="L1344" s="35" t="s">
        <v>2763</v>
      </c>
    </row>
    <row r="1345" spans="1:12" s="29" customFormat="1" ht="12" x14ac:dyDescent="0.2">
      <c r="A1345" s="34"/>
      <c r="B1345" s="50" t="s">
        <v>3889</v>
      </c>
      <c r="C1345" s="35"/>
      <c r="D1345" s="35"/>
      <c r="E1345" s="36"/>
      <c r="F1345" s="37">
        <v>45233.553599537037</v>
      </c>
      <c r="G1345" s="38">
        <v>314</v>
      </c>
      <c r="H1345" s="39">
        <v>14.185</v>
      </c>
      <c r="I1345" s="35" t="s">
        <v>10</v>
      </c>
      <c r="J1345" s="35" t="s">
        <v>2762</v>
      </c>
      <c r="K1345" s="35"/>
      <c r="L1345" s="35" t="s">
        <v>2763</v>
      </c>
    </row>
    <row r="1346" spans="1:12" s="29" customFormat="1" ht="12" x14ac:dyDescent="0.2">
      <c r="A1346" s="34"/>
      <c r="B1346" s="50" t="s">
        <v>3890</v>
      </c>
      <c r="C1346" s="35"/>
      <c r="D1346" s="35"/>
      <c r="E1346" s="36"/>
      <c r="F1346" s="37">
        <v>45233.553599537037</v>
      </c>
      <c r="G1346" s="38">
        <v>325</v>
      </c>
      <c r="H1346" s="39">
        <v>14.19</v>
      </c>
      <c r="I1346" s="35" t="s">
        <v>10</v>
      </c>
      <c r="J1346" s="35" t="s">
        <v>2762</v>
      </c>
      <c r="K1346" s="35"/>
      <c r="L1346" s="35" t="s">
        <v>2763</v>
      </c>
    </row>
    <row r="1347" spans="1:12" s="29" customFormat="1" ht="12" x14ac:dyDescent="0.2">
      <c r="A1347" s="34"/>
      <c r="B1347" s="50" t="s">
        <v>3891</v>
      </c>
      <c r="C1347" s="35"/>
      <c r="D1347" s="35"/>
      <c r="E1347" s="36"/>
      <c r="F1347" s="37">
        <v>45233.553599537037</v>
      </c>
      <c r="G1347" s="38">
        <v>159</v>
      </c>
      <c r="H1347" s="39">
        <v>14.185</v>
      </c>
      <c r="I1347" s="35" t="s">
        <v>10</v>
      </c>
      <c r="J1347" s="35" t="s">
        <v>2762</v>
      </c>
      <c r="K1347" s="35"/>
      <c r="L1347" s="35" t="s">
        <v>2763</v>
      </c>
    </row>
    <row r="1348" spans="1:12" s="29" customFormat="1" ht="12" x14ac:dyDescent="0.2">
      <c r="A1348" s="34"/>
      <c r="B1348" s="50" t="s">
        <v>3892</v>
      </c>
      <c r="C1348" s="35"/>
      <c r="D1348" s="35"/>
      <c r="E1348" s="36"/>
      <c r="F1348" s="37">
        <v>45233.553599537037</v>
      </c>
      <c r="G1348" s="38">
        <v>41</v>
      </c>
      <c r="H1348" s="39">
        <v>14.185</v>
      </c>
      <c r="I1348" s="35" t="s">
        <v>10</v>
      </c>
      <c r="J1348" s="35" t="s">
        <v>2762</v>
      </c>
      <c r="K1348" s="35"/>
      <c r="L1348" s="35" t="s">
        <v>2763</v>
      </c>
    </row>
    <row r="1349" spans="1:12" s="29" customFormat="1" ht="12" x14ac:dyDescent="0.2">
      <c r="A1349" s="34"/>
      <c r="B1349" s="50" t="s">
        <v>3893</v>
      </c>
      <c r="C1349" s="35"/>
      <c r="D1349" s="35"/>
      <c r="E1349" s="36"/>
      <c r="F1349" s="37">
        <v>45233.553599537037</v>
      </c>
      <c r="G1349" s="38">
        <v>178</v>
      </c>
      <c r="H1349" s="39">
        <v>14.185</v>
      </c>
      <c r="I1349" s="35" t="s">
        <v>10</v>
      </c>
      <c r="J1349" s="35" t="s">
        <v>2762</v>
      </c>
      <c r="K1349" s="35"/>
      <c r="L1349" s="35" t="s">
        <v>2763</v>
      </c>
    </row>
    <row r="1350" spans="1:12" s="29" customFormat="1" ht="12" x14ac:dyDescent="0.2">
      <c r="A1350" s="34"/>
      <c r="B1350" s="50" t="s">
        <v>3894</v>
      </c>
      <c r="C1350" s="35"/>
      <c r="D1350" s="35"/>
      <c r="E1350" s="36"/>
      <c r="F1350" s="37">
        <v>45233.553599537037</v>
      </c>
      <c r="G1350" s="38">
        <v>422</v>
      </c>
      <c r="H1350" s="39">
        <v>14.185</v>
      </c>
      <c r="I1350" s="35" t="s">
        <v>10</v>
      </c>
      <c r="J1350" s="35" t="s">
        <v>2762</v>
      </c>
      <c r="K1350" s="35"/>
      <c r="L1350" s="35" t="s">
        <v>2763</v>
      </c>
    </row>
    <row r="1351" spans="1:12" s="29" customFormat="1" ht="12" x14ac:dyDescent="0.2">
      <c r="A1351" s="34"/>
      <c r="B1351" s="50" t="s">
        <v>3889</v>
      </c>
      <c r="C1351" s="35"/>
      <c r="D1351" s="35"/>
      <c r="E1351" s="36"/>
      <c r="F1351" s="37">
        <v>45233.553599537037</v>
      </c>
      <c r="G1351" s="38">
        <v>300</v>
      </c>
      <c r="H1351" s="39">
        <v>14.185</v>
      </c>
      <c r="I1351" s="35" t="s">
        <v>10</v>
      </c>
      <c r="J1351" s="35" t="s">
        <v>2762</v>
      </c>
      <c r="K1351" s="35"/>
      <c r="L1351" s="35" t="s">
        <v>2763</v>
      </c>
    </row>
    <row r="1352" spans="1:12" s="29" customFormat="1" ht="12" x14ac:dyDescent="0.2">
      <c r="A1352" s="34"/>
      <c r="B1352" s="50" t="s">
        <v>3895</v>
      </c>
      <c r="C1352" s="35"/>
      <c r="D1352" s="35"/>
      <c r="E1352" s="36"/>
      <c r="F1352" s="37">
        <v>45233.55190972222</v>
      </c>
      <c r="G1352" s="38">
        <v>300</v>
      </c>
      <c r="H1352" s="39">
        <v>14.185</v>
      </c>
      <c r="I1352" s="35" t="s">
        <v>10</v>
      </c>
      <c r="J1352" s="35" t="s">
        <v>2762</v>
      </c>
      <c r="K1352" s="35"/>
      <c r="L1352" s="35" t="s">
        <v>2763</v>
      </c>
    </row>
    <row r="1353" spans="1:12" s="29" customFormat="1" ht="12" x14ac:dyDescent="0.2">
      <c r="A1353" s="34"/>
      <c r="B1353" s="50" t="s">
        <v>3896</v>
      </c>
      <c r="C1353" s="35"/>
      <c r="D1353" s="35"/>
      <c r="E1353" s="36"/>
      <c r="F1353" s="37">
        <v>45233.55190972222</v>
      </c>
      <c r="G1353" s="38">
        <v>600</v>
      </c>
      <c r="H1353" s="39">
        <v>14.185</v>
      </c>
      <c r="I1353" s="35" t="s">
        <v>10</v>
      </c>
      <c r="J1353" s="35" t="s">
        <v>2762</v>
      </c>
      <c r="K1353" s="35"/>
      <c r="L1353" s="35" t="s">
        <v>2763</v>
      </c>
    </row>
    <row r="1354" spans="1:12" s="29" customFormat="1" ht="12" x14ac:dyDescent="0.2">
      <c r="A1354" s="34"/>
      <c r="B1354" s="50" t="s">
        <v>3897</v>
      </c>
      <c r="C1354" s="35"/>
      <c r="D1354" s="35"/>
      <c r="E1354" s="36"/>
      <c r="F1354" s="37">
        <v>45233.548067129632</v>
      </c>
      <c r="G1354" s="38">
        <v>372</v>
      </c>
      <c r="H1354" s="39">
        <v>14.135</v>
      </c>
      <c r="I1354" s="35" t="s">
        <v>10</v>
      </c>
      <c r="J1354" s="35" t="s">
        <v>2762</v>
      </c>
      <c r="K1354" s="35"/>
      <c r="L1354" s="35" t="s">
        <v>2763</v>
      </c>
    </row>
    <row r="1355" spans="1:12" s="29" customFormat="1" ht="12" x14ac:dyDescent="0.2">
      <c r="A1355" s="34"/>
      <c r="B1355" s="50" t="s">
        <v>3898</v>
      </c>
      <c r="C1355" s="35"/>
      <c r="D1355" s="35"/>
      <c r="E1355" s="36"/>
      <c r="F1355" s="37">
        <v>45233.543726851851</v>
      </c>
      <c r="G1355" s="38">
        <v>355</v>
      </c>
      <c r="H1355" s="39">
        <v>14.154999999999999</v>
      </c>
      <c r="I1355" s="35" t="s">
        <v>10</v>
      </c>
      <c r="J1355" s="35" t="s">
        <v>2762</v>
      </c>
      <c r="K1355" s="35"/>
      <c r="L1355" s="35" t="s">
        <v>2763</v>
      </c>
    </row>
    <row r="1356" spans="1:12" s="29" customFormat="1" ht="12" x14ac:dyDescent="0.2">
      <c r="A1356" s="34"/>
      <c r="B1356" s="50" t="s">
        <v>3899</v>
      </c>
      <c r="C1356" s="35"/>
      <c r="D1356" s="35"/>
      <c r="E1356" s="36"/>
      <c r="F1356" s="37">
        <v>45233.543425925927</v>
      </c>
      <c r="G1356" s="38">
        <v>335</v>
      </c>
      <c r="H1356" s="39">
        <v>14.18</v>
      </c>
      <c r="I1356" s="35" t="s">
        <v>10</v>
      </c>
      <c r="J1356" s="35" t="s">
        <v>2762</v>
      </c>
      <c r="K1356" s="35"/>
      <c r="L1356" s="35" t="s">
        <v>2763</v>
      </c>
    </row>
    <row r="1357" spans="1:12" s="29" customFormat="1" ht="12" x14ac:dyDescent="0.2">
      <c r="A1357" s="34"/>
      <c r="B1357" s="50" t="s">
        <v>3900</v>
      </c>
      <c r="C1357" s="35"/>
      <c r="D1357" s="35"/>
      <c r="E1357" s="36"/>
      <c r="F1357" s="37">
        <v>45233.540393518517</v>
      </c>
      <c r="G1357" s="38">
        <v>526</v>
      </c>
      <c r="H1357" s="39">
        <v>14.24</v>
      </c>
      <c r="I1357" s="35" t="s">
        <v>10</v>
      </c>
      <c r="J1357" s="35" t="s">
        <v>2762</v>
      </c>
      <c r="K1357" s="35"/>
      <c r="L1357" s="35" t="s">
        <v>2763</v>
      </c>
    </row>
    <row r="1358" spans="1:12" s="29" customFormat="1" ht="12" x14ac:dyDescent="0.2">
      <c r="A1358" s="34"/>
      <c r="B1358" s="50" t="s">
        <v>3901</v>
      </c>
      <c r="C1358" s="35"/>
      <c r="D1358" s="35"/>
      <c r="E1358" s="36"/>
      <c r="F1358" s="37">
        <v>45233.539629629631</v>
      </c>
      <c r="G1358" s="38">
        <v>11</v>
      </c>
      <c r="H1358" s="39">
        <v>14.255000000000001</v>
      </c>
      <c r="I1358" s="35" t="s">
        <v>10</v>
      </c>
      <c r="J1358" s="35" t="s">
        <v>2762</v>
      </c>
      <c r="K1358" s="35"/>
      <c r="L1358" s="35" t="s">
        <v>2763</v>
      </c>
    </row>
    <row r="1359" spans="1:12" s="29" customFormat="1" ht="12" x14ac:dyDescent="0.2">
      <c r="A1359" s="34"/>
      <c r="B1359" s="50" t="s">
        <v>3902</v>
      </c>
      <c r="C1359" s="35"/>
      <c r="D1359" s="35"/>
      <c r="E1359" s="36"/>
      <c r="F1359" s="37">
        <v>45233.539629629631</v>
      </c>
      <c r="G1359" s="38">
        <v>2</v>
      </c>
      <c r="H1359" s="39">
        <v>14.255000000000001</v>
      </c>
      <c r="I1359" s="35" t="s">
        <v>10</v>
      </c>
      <c r="J1359" s="35" t="s">
        <v>2762</v>
      </c>
      <c r="K1359" s="35"/>
      <c r="L1359" s="35" t="s">
        <v>2763</v>
      </c>
    </row>
    <row r="1360" spans="1:12" s="29" customFormat="1" ht="12" x14ac:dyDescent="0.2">
      <c r="A1360" s="34"/>
      <c r="B1360" s="50" t="s">
        <v>3903</v>
      </c>
      <c r="C1360" s="35"/>
      <c r="D1360" s="35"/>
      <c r="E1360" s="36"/>
      <c r="F1360" s="37">
        <v>45233.539629629631</v>
      </c>
      <c r="G1360" s="38">
        <v>249</v>
      </c>
      <c r="H1360" s="39">
        <v>14.255000000000001</v>
      </c>
      <c r="I1360" s="35" t="s">
        <v>10</v>
      </c>
      <c r="J1360" s="35" t="s">
        <v>2762</v>
      </c>
      <c r="K1360" s="35"/>
      <c r="L1360" s="35" t="s">
        <v>2763</v>
      </c>
    </row>
    <row r="1361" spans="1:12" s="29" customFormat="1" ht="12" x14ac:dyDescent="0.2">
      <c r="A1361" s="34"/>
      <c r="B1361" s="50" t="s">
        <v>3904</v>
      </c>
      <c r="C1361" s="35"/>
      <c r="D1361" s="35"/>
      <c r="E1361" s="36"/>
      <c r="F1361" s="37">
        <v>45233.539629629631</v>
      </c>
      <c r="G1361" s="38">
        <v>354</v>
      </c>
      <c r="H1361" s="39">
        <v>14.255000000000001</v>
      </c>
      <c r="I1361" s="35" t="s">
        <v>10</v>
      </c>
      <c r="J1361" s="35" t="s">
        <v>2762</v>
      </c>
      <c r="K1361" s="35"/>
      <c r="L1361" s="35" t="s">
        <v>2763</v>
      </c>
    </row>
    <row r="1362" spans="1:12" s="29" customFormat="1" ht="12" x14ac:dyDescent="0.2">
      <c r="A1362" s="34"/>
      <c r="B1362" s="50" t="s">
        <v>3905</v>
      </c>
      <c r="C1362" s="35"/>
      <c r="D1362" s="35"/>
      <c r="E1362" s="36"/>
      <c r="F1362" s="37">
        <v>45233.528553240743</v>
      </c>
      <c r="G1362" s="38">
        <v>371</v>
      </c>
      <c r="H1362" s="39">
        <v>14.23</v>
      </c>
      <c r="I1362" s="35" t="s">
        <v>10</v>
      </c>
      <c r="J1362" s="35" t="s">
        <v>2762</v>
      </c>
      <c r="K1362" s="35"/>
      <c r="L1362" s="35" t="s">
        <v>2763</v>
      </c>
    </row>
    <row r="1363" spans="1:12" s="29" customFormat="1" ht="12" x14ac:dyDescent="0.2">
      <c r="A1363" s="34"/>
      <c r="B1363" s="50" t="s">
        <v>3905</v>
      </c>
      <c r="C1363" s="35"/>
      <c r="D1363" s="35"/>
      <c r="E1363" s="36"/>
      <c r="F1363" s="37">
        <v>45233.528553240743</v>
      </c>
      <c r="G1363" s="38">
        <v>329</v>
      </c>
      <c r="H1363" s="39">
        <v>14.23</v>
      </c>
      <c r="I1363" s="35" t="s">
        <v>10</v>
      </c>
      <c r="J1363" s="35" t="s">
        <v>2762</v>
      </c>
      <c r="K1363" s="35"/>
      <c r="L1363" s="35" t="s">
        <v>2763</v>
      </c>
    </row>
    <row r="1364" spans="1:12" s="29" customFormat="1" ht="12" x14ac:dyDescent="0.2">
      <c r="A1364" s="34"/>
      <c r="B1364" s="50" t="s">
        <v>3906</v>
      </c>
      <c r="C1364" s="35"/>
      <c r="D1364" s="35"/>
      <c r="E1364" s="36"/>
      <c r="F1364" s="37">
        <v>45233.528553240743</v>
      </c>
      <c r="G1364" s="38">
        <v>44</v>
      </c>
      <c r="H1364" s="39">
        <v>14.23</v>
      </c>
      <c r="I1364" s="35" t="s">
        <v>10</v>
      </c>
      <c r="J1364" s="35" t="s">
        <v>2762</v>
      </c>
      <c r="K1364" s="35"/>
      <c r="L1364" s="35" t="s">
        <v>2763</v>
      </c>
    </row>
    <row r="1365" spans="1:12" s="29" customFormat="1" ht="12" x14ac:dyDescent="0.2">
      <c r="A1365" s="34"/>
      <c r="B1365" s="50" t="s">
        <v>3907</v>
      </c>
      <c r="C1365" s="35"/>
      <c r="D1365" s="35"/>
      <c r="E1365" s="36"/>
      <c r="F1365" s="37">
        <v>45233.521018518521</v>
      </c>
      <c r="G1365" s="38">
        <v>18</v>
      </c>
      <c r="H1365" s="39">
        <v>14.24</v>
      </c>
      <c r="I1365" s="35" t="s">
        <v>10</v>
      </c>
      <c r="J1365" s="35" t="s">
        <v>2762</v>
      </c>
      <c r="K1365" s="35"/>
      <c r="L1365" s="35" t="s">
        <v>2763</v>
      </c>
    </row>
    <row r="1366" spans="1:12" s="29" customFormat="1" ht="12" x14ac:dyDescent="0.2">
      <c r="A1366" s="34"/>
      <c r="B1366" s="50" t="s">
        <v>3908</v>
      </c>
      <c r="C1366" s="35"/>
      <c r="D1366" s="35"/>
      <c r="E1366" s="36"/>
      <c r="F1366" s="37">
        <v>45233.521018518521</v>
      </c>
      <c r="G1366" s="38">
        <v>300</v>
      </c>
      <c r="H1366" s="39">
        <v>14.24</v>
      </c>
      <c r="I1366" s="35" t="s">
        <v>10</v>
      </c>
      <c r="J1366" s="35" t="s">
        <v>2762</v>
      </c>
      <c r="K1366" s="35"/>
      <c r="L1366" s="35" t="s">
        <v>2763</v>
      </c>
    </row>
    <row r="1367" spans="1:12" s="29" customFormat="1" ht="12" x14ac:dyDescent="0.2">
      <c r="A1367" s="34"/>
      <c r="B1367" s="50" t="s">
        <v>3909</v>
      </c>
      <c r="C1367" s="35"/>
      <c r="D1367" s="35"/>
      <c r="E1367" s="36"/>
      <c r="F1367" s="37">
        <v>45233.521018518521</v>
      </c>
      <c r="G1367" s="38">
        <v>24</v>
      </c>
      <c r="H1367" s="39">
        <v>14.24</v>
      </c>
      <c r="I1367" s="35" t="s">
        <v>10</v>
      </c>
      <c r="J1367" s="35" t="s">
        <v>2762</v>
      </c>
      <c r="K1367" s="35"/>
      <c r="L1367" s="35" t="s">
        <v>2763</v>
      </c>
    </row>
    <row r="1368" spans="1:12" s="29" customFormat="1" ht="12" x14ac:dyDescent="0.2">
      <c r="A1368" s="34"/>
      <c r="B1368" s="50" t="s">
        <v>3909</v>
      </c>
      <c r="C1368" s="35"/>
      <c r="D1368" s="35"/>
      <c r="E1368" s="36"/>
      <c r="F1368" s="37">
        <v>45233.521018518521</v>
      </c>
      <c r="G1368" s="38">
        <v>67</v>
      </c>
      <c r="H1368" s="39">
        <v>14.24</v>
      </c>
      <c r="I1368" s="35" t="s">
        <v>10</v>
      </c>
      <c r="J1368" s="35" t="s">
        <v>2762</v>
      </c>
      <c r="K1368" s="35"/>
      <c r="L1368" s="35" t="s">
        <v>2763</v>
      </c>
    </row>
    <row r="1369" spans="1:12" s="29" customFormat="1" ht="12" x14ac:dyDescent="0.2">
      <c r="A1369" s="34"/>
      <c r="B1369" s="50" t="s">
        <v>3910</v>
      </c>
      <c r="C1369" s="35"/>
      <c r="D1369" s="35"/>
      <c r="E1369" s="36"/>
      <c r="F1369" s="37">
        <v>45233.521018518521</v>
      </c>
      <c r="G1369" s="38">
        <v>277</v>
      </c>
      <c r="H1369" s="39">
        <v>14.24</v>
      </c>
      <c r="I1369" s="35" t="s">
        <v>10</v>
      </c>
      <c r="J1369" s="35" t="s">
        <v>2762</v>
      </c>
      <c r="K1369" s="35"/>
      <c r="L1369" s="35" t="s">
        <v>2763</v>
      </c>
    </row>
    <row r="1370" spans="1:12" s="29" customFormat="1" ht="12" x14ac:dyDescent="0.2">
      <c r="A1370" s="34"/>
      <c r="B1370" s="50" t="s">
        <v>3909</v>
      </c>
      <c r="C1370" s="35"/>
      <c r="D1370" s="35"/>
      <c r="E1370" s="36"/>
      <c r="F1370" s="37">
        <v>45233.521018518521</v>
      </c>
      <c r="G1370" s="38">
        <v>341</v>
      </c>
      <c r="H1370" s="39">
        <v>14.24</v>
      </c>
      <c r="I1370" s="35" t="s">
        <v>10</v>
      </c>
      <c r="J1370" s="35" t="s">
        <v>2762</v>
      </c>
      <c r="K1370" s="35"/>
      <c r="L1370" s="35" t="s">
        <v>2763</v>
      </c>
    </row>
    <row r="1371" spans="1:12" s="29" customFormat="1" ht="12" x14ac:dyDescent="0.2">
      <c r="A1371" s="34"/>
      <c r="B1371" s="50" t="s">
        <v>3911</v>
      </c>
      <c r="C1371" s="35"/>
      <c r="D1371" s="35"/>
      <c r="E1371" s="36"/>
      <c r="F1371" s="37">
        <v>45233.521018518521</v>
      </c>
      <c r="G1371" s="38">
        <v>5</v>
      </c>
      <c r="H1371" s="39">
        <v>14.24</v>
      </c>
      <c r="I1371" s="35" t="s">
        <v>10</v>
      </c>
      <c r="J1371" s="35" t="s">
        <v>2762</v>
      </c>
      <c r="K1371" s="35"/>
      <c r="L1371" s="35" t="s">
        <v>2763</v>
      </c>
    </row>
    <row r="1372" spans="1:12" s="29" customFormat="1" ht="12" x14ac:dyDescent="0.2">
      <c r="A1372" s="34"/>
      <c r="B1372" s="50" t="s">
        <v>3912</v>
      </c>
      <c r="C1372" s="35"/>
      <c r="D1372" s="35"/>
      <c r="E1372" s="36"/>
      <c r="F1372" s="37">
        <v>45233.515833333331</v>
      </c>
      <c r="G1372" s="38">
        <v>320</v>
      </c>
      <c r="H1372" s="39">
        <v>14.244999999999999</v>
      </c>
      <c r="I1372" s="35" t="s">
        <v>10</v>
      </c>
      <c r="J1372" s="35" t="s">
        <v>2762</v>
      </c>
      <c r="K1372" s="35"/>
      <c r="L1372" s="35" t="s">
        <v>2763</v>
      </c>
    </row>
    <row r="1373" spans="1:12" s="29" customFormat="1" ht="12" x14ac:dyDescent="0.2">
      <c r="A1373" s="34"/>
      <c r="B1373" s="50" t="s">
        <v>3912</v>
      </c>
      <c r="C1373" s="35"/>
      <c r="D1373" s="35"/>
      <c r="E1373" s="36"/>
      <c r="F1373" s="37">
        <v>45233.515833333331</v>
      </c>
      <c r="G1373" s="38">
        <v>67</v>
      </c>
      <c r="H1373" s="39">
        <v>14.244999999999999</v>
      </c>
      <c r="I1373" s="35" t="s">
        <v>10</v>
      </c>
      <c r="J1373" s="35" t="s">
        <v>2762</v>
      </c>
      <c r="K1373" s="35"/>
      <c r="L1373" s="35" t="s">
        <v>2763</v>
      </c>
    </row>
    <row r="1374" spans="1:12" s="29" customFormat="1" ht="12" x14ac:dyDescent="0.2">
      <c r="A1374" s="34"/>
      <c r="B1374" s="50" t="s">
        <v>3913</v>
      </c>
      <c r="C1374" s="35"/>
      <c r="D1374" s="35"/>
      <c r="E1374" s="36"/>
      <c r="F1374" s="37">
        <v>45233.515833333331</v>
      </c>
      <c r="G1374" s="38">
        <v>38</v>
      </c>
      <c r="H1374" s="39">
        <v>14.244999999999999</v>
      </c>
      <c r="I1374" s="35" t="s">
        <v>10</v>
      </c>
      <c r="J1374" s="35" t="s">
        <v>2762</v>
      </c>
      <c r="K1374" s="35"/>
      <c r="L1374" s="35" t="s">
        <v>2763</v>
      </c>
    </row>
    <row r="1375" spans="1:12" s="29" customFormat="1" ht="12" x14ac:dyDescent="0.2">
      <c r="A1375" s="34"/>
      <c r="B1375" s="50" t="s">
        <v>3913</v>
      </c>
      <c r="C1375" s="35"/>
      <c r="D1375" s="35"/>
      <c r="E1375" s="36"/>
      <c r="F1375" s="37">
        <v>45233.515833333331</v>
      </c>
      <c r="G1375" s="38">
        <v>262</v>
      </c>
      <c r="H1375" s="39">
        <v>14.244999999999999</v>
      </c>
      <c r="I1375" s="35" t="s">
        <v>10</v>
      </c>
      <c r="J1375" s="35" t="s">
        <v>2762</v>
      </c>
      <c r="K1375" s="35"/>
      <c r="L1375" s="35" t="s">
        <v>2763</v>
      </c>
    </row>
    <row r="1376" spans="1:12" s="29" customFormat="1" ht="12" x14ac:dyDescent="0.2">
      <c r="A1376" s="34"/>
      <c r="B1376" s="50" t="s">
        <v>3914</v>
      </c>
      <c r="C1376" s="35"/>
      <c r="D1376" s="35"/>
      <c r="E1376" s="36"/>
      <c r="F1376" s="37">
        <v>45233.515833333331</v>
      </c>
      <c r="G1376" s="38">
        <v>600</v>
      </c>
      <c r="H1376" s="39">
        <v>14.244999999999999</v>
      </c>
      <c r="I1376" s="35" t="s">
        <v>10</v>
      </c>
      <c r="J1376" s="35" t="s">
        <v>2762</v>
      </c>
      <c r="K1376" s="35"/>
      <c r="L1376" s="35" t="s">
        <v>2763</v>
      </c>
    </row>
    <row r="1377" spans="1:12" s="29" customFormat="1" ht="12" x14ac:dyDescent="0.2">
      <c r="A1377" s="34"/>
      <c r="B1377" s="50" t="s">
        <v>3915</v>
      </c>
      <c r="C1377" s="35"/>
      <c r="D1377" s="35"/>
      <c r="E1377" s="36"/>
      <c r="F1377" s="37">
        <v>45233.510474537034</v>
      </c>
      <c r="G1377" s="38">
        <v>643</v>
      </c>
      <c r="H1377" s="39">
        <v>14.244999999999999</v>
      </c>
      <c r="I1377" s="35" t="s">
        <v>10</v>
      </c>
      <c r="J1377" s="35" t="s">
        <v>2762</v>
      </c>
      <c r="K1377" s="35"/>
      <c r="L1377" s="35" t="s">
        <v>2763</v>
      </c>
    </row>
    <row r="1378" spans="1:12" s="29" customFormat="1" ht="12" x14ac:dyDescent="0.2">
      <c r="A1378" s="34"/>
      <c r="B1378" s="50" t="s">
        <v>3915</v>
      </c>
      <c r="C1378" s="35"/>
      <c r="D1378" s="35"/>
      <c r="E1378" s="36"/>
      <c r="F1378" s="37">
        <v>45233.510474537034</v>
      </c>
      <c r="G1378" s="38">
        <v>684</v>
      </c>
      <c r="H1378" s="39">
        <v>14.244999999999999</v>
      </c>
      <c r="I1378" s="35" t="s">
        <v>10</v>
      </c>
      <c r="J1378" s="35" t="s">
        <v>2762</v>
      </c>
      <c r="K1378" s="35"/>
      <c r="L1378" s="35" t="s">
        <v>2763</v>
      </c>
    </row>
    <row r="1379" spans="1:12" s="29" customFormat="1" ht="12" x14ac:dyDescent="0.2">
      <c r="A1379" s="34"/>
      <c r="B1379" s="50" t="s">
        <v>3916</v>
      </c>
      <c r="C1379" s="35"/>
      <c r="D1379" s="35"/>
      <c r="E1379" s="36"/>
      <c r="F1379" s="37">
        <v>45233.508159722223</v>
      </c>
      <c r="G1379" s="38">
        <v>372</v>
      </c>
      <c r="H1379" s="39">
        <v>14.25</v>
      </c>
      <c r="I1379" s="35" t="s">
        <v>10</v>
      </c>
      <c r="J1379" s="35" t="s">
        <v>2762</v>
      </c>
      <c r="K1379" s="35"/>
      <c r="L1379" s="35" t="s">
        <v>2763</v>
      </c>
    </row>
    <row r="1380" spans="1:12" s="29" customFormat="1" ht="12" x14ac:dyDescent="0.2">
      <c r="A1380" s="34"/>
      <c r="B1380" s="50" t="s">
        <v>3917</v>
      </c>
      <c r="C1380" s="35"/>
      <c r="D1380" s="35"/>
      <c r="E1380" s="36"/>
      <c r="F1380" s="37">
        <v>45233.497974537036</v>
      </c>
      <c r="G1380" s="38">
        <v>127</v>
      </c>
      <c r="H1380" s="39">
        <v>14.234999999999999</v>
      </c>
      <c r="I1380" s="35" t="s">
        <v>10</v>
      </c>
      <c r="J1380" s="35" t="s">
        <v>2762</v>
      </c>
      <c r="K1380" s="35"/>
      <c r="L1380" s="35" t="s">
        <v>2763</v>
      </c>
    </row>
    <row r="1381" spans="1:12" s="29" customFormat="1" ht="12" x14ac:dyDescent="0.2">
      <c r="A1381" s="34"/>
      <c r="B1381" s="50" t="s">
        <v>3918</v>
      </c>
      <c r="C1381" s="35"/>
      <c r="D1381" s="35"/>
      <c r="E1381" s="36"/>
      <c r="F1381" s="37">
        <v>45233.497974537036</v>
      </c>
      <c r="G1381" s="38">
        <v>103</v>
      </c>
      <c r="H1381" s="39">
        <v>14.234999999999999</v>
      </c>
      <c r="I1381" s="35" t="s">
        <v>10</v>
      </c>
      <c r="J1381" s="35" t="s">
        <v>2762</v>
      </c>
      <c r="K1381" s="35"/>
      <c r="L1381" s="35" t="s">
        <v>2763</v>
      </c>
    </row>
    <row r="1382" spans="1:12" s="29" customFormat="1" ht="12" x14ac:dyDescent="0.2">
      <c r="A1382" s="34"/>
      <c r="B1382" s="50" t="s">
        <v>3919</v>
      </c>
      <c r="C1382" s="35"/>
      <c r="D1382" s="35"/>
      <c r="E1382" s="36"/>
      <c r="F1382" s="37">
        <v>45233.497974537036</v>
      </c>
      <c r="G1382" s="38">
        <v>87</v>
      </c>
      <c r="H1382" s="39">
        <v>14.234999999999999</v>
      </c>
      <c r="I1382" s="35" t="s">
        <v>10</v>
      </c>
      <c r="J1382" s="35" t="s">
        <v>2762</v>
      </c>
      <c r="K1382" s="35"/>
      <c r="L1382" s="35" t="s">
        <v>2763</v>
      </c>
    </row>
    <row r="1383" spans="1:12" s="29" customFormat="1" ht="12" x14ac:dyDescent="0.2">
      <c r="A1383" s="34"/>
      <c r="B1383" s="50" t="s">
        <v>3919</v>
      </c>
      <c r="C1383" s="35"/>
      <c r="D1383" s="35"/>
      <c r="E1383" s="36"/>
      <c r="F1383" s="37">
        <v>45233.497974537036</v>
      </c>
      <c r="G1383" s="38">
        <v>365</v>
      </c>
      <c r="H1383" s="39">
        <v>14.234999999999999</v>
      </c>
      <c r="I1383" s="35" t="s">
        <v>10</v>
      </c>
      <c r="J1383" s="35" t="s">
        <v>2762</v>
      </c>
      <c r="K1383" s="35"/>
      <c r="L1383" s="35" t="s">
        <v>2763</v>
      </c>
    </row>
    <row r="1384" spans="1:12" s="29" customFormat="1" ht="12" x14ac:dyDescent="0.2">
      <c r="A1384" s="34"/>
      <c r="B1384" s="50" t="s">
        <v>3919</v>
      </c>
      <c r="C1384" s="35"/>
      <c r="D1384" s="35"/>
      <c r="E1384" s="36"/>
      <c r="F1384" s="37">
        <v>45233.497974537036</v>
      </c>
      <c r="G1384" s="38">
        <v>346</v>
      </c>
      <c r="H1384" s="39">
        <v>14.234999999999999</v>
      </c>
      <c r="I1384" s="35" t="s">
        <v>10</v>
      </c>
      <c r="J1384" s="35" t="s">
        <v>2762</v>
      </c>
      <c r="K1384" s="35"/>
      <c r="L1384" s="35" t="s">
        <v>2763</v>
      </c>
    </row>
    <row r="1385" spans="1:12" s="29" customFormat="1" ht="12" x14ac:dyDescent="0.2">
      <c r="A1385" s="34"/>
      <c r="B1385" s="50" t="s">
        <v>3920</v>
      </c>
      <c r="C1385" s="35"/>
      <c r="D1385" s="35"/>
      <c r="E1385" s="36"/>
      <c r="F1385" s="37">
        <v>45233.490798611114</v>
      </c>
      <c r="G1385" s="38">
        <v>54</v>
      </c>
      <c r="H1385" s="39">
        <v>14.244999999999999</v>
      </c>
      <c r="I1385" s="35" t="s">
        <v>10</v>
      </c>
      <c r="J1385" s="35" t="s">
        <v>2762</v>
      </c>
      <c r="K1385" s="35"/>
      <c r="L1385" s="35" t="s">
        <v>2763</v>
      </c>
    </row>
    <row r="1386" spans="1:12" s="29" customFormat="1" ht="12" x14ac:dyDescent="0.2">
      <c r="A1386" s="34"/>
      <c r="B1386" s="50" t="s">
        <v>3921</v>
      </c>
      <c r="C1386" s="35"/>
      <c r="D1386" s="35"/>
      <c r="E1386" s="36"/>
      <c r="F1386" s="37">
        <v>45233.490798611114</v>
      </c>
      <c r="G1386" s="38">
        <v>211</v>
      </c>
      <c r="H1386" s="39">
        <v>14.244999999999999</v>
      </c>
      <c r="I1386" s="35" t="s">
        <v>10</v>
      </c>
      <c r="J1386" s="35" t="s">
        <v>2762</v>
      </c>
      <c r="K1386" s="35"/>
      <c r="L1386" s="35" t="s">
        <v>2763</v>
      </c>
    </row>
    <row r="1387" spans="1:12" s="29" customFormat="1" ht="12" x14ac:dyDescent="0.2">
      <c r="A1387" s="34"/>
      <c r="B1387" s="50" t="s">
        <v>3922</v>
      </c>
      <c r="C1387" s="35"/>
      <c r="D1387" s="35"/>
      <c r="E1387" s="36"/>
      <c r="F1387" s="37">
        <v>45233.490798611114</v>
      </c>
      <c r="G1387" s="38">
        <v>74</v>
      </c>
      <c r="H1387" s="39">
        <v>14.244999999999999</v>
      </c>
      <c r="I1387" s="35" t="s">
        <v>10</v>
      </c>
      <c r="J1387" s="35" t="s">
        <v>2762</v>
      </c>
      <c r="K1387" s="35"/>
      <c r="L1387" s="35" t="s">
        <v>2763</v>
      </c>
    </row>
    <row r="1388" spans="1:12" s="29" customFormat="1" ht="12" x14ac:dyDescent="0.2">
      <c r="A1388" s="34"/>
      <c r="B1388" s="50" t="s">
        <v>3923</v>
      </c>
      <c r="C1388" s="35"/>
      <c r="D1388" s="35"/>
      <c r="E1388" s="36"/>
      <c r="F1388" s="37">
        <v>45233.490798611114</v>
      </c>
      <c r="G1388" s="38">
        <v>110</v>
      </c>
      <c r="H1388" s="39">
        <v>14.244999999999999</v>
      </c>
      <c r="I1388" s="35" t="s">
        <v>10</v>
      </c>
      <c r="J1388" s="35" t="s">
        <v>2762</v>
      </c>
      <c r="K1388" s="35"/>
      <c r="L1388" s="35" t="s">
        <v>2763</v>
      </c>
    </row>
    <row r="1389" spans="1:12" s="29" customFormat="1" ht="12" x14ac:dyDescent="0.2">
      <c r="A1389" s="34"/>
      <c r="B1389" s="50" t="s">
        <v>3920</v>
      </c>
      <c r="C1389" s="35"/>
      <c r="D1389" s="35"/>
      <c r="E1389" s="36"/>
      <c r="F1389" s="37">
        <v>45233.490798611114</v>
      </c>
      <c r="G1389" s="38">
        <v>360</v>
      </c>
      <c r="H1389" s="39">
        <v>14.244999999999999</v>
      </c>
      <c r="I1389" s="35" t="s">
        <v>10</v>
      </c>
      <c r="J1389" s="35" t="s">
        <v>2762</v>
      </c>
      <c r="K1389" s="35"/>
      <c r="L1389" s="35" t="s">
        <v>2763</v>
      </c>
    </row>
    <row r="1390" spans="1:12" s="29" customFormat="1" ht="12" x14ac:dyDescent="0.2">
      <c r="A1390" s="34"/>
      <c r="B1390" s="50" t="s">
        <v>3921</v>
      </c>
      <c r="C1390" s="35"/>
      <c r="D1390" s="35"/>
      <c r="E1390" s="36"/>
      <c r="F1390" s="37">
        <v>45233.490798611114</v>
      </c>
      <c r="G1390" s="38">
        <v>223</v>
      </c>
      <c r="H1390" s="39">
        <v>14.244999999999999</v>
      </c>
      <c r="I1390" s="35" t="s">
        <v>10</v>
      </c>
      <c r="J1390" s="35" t="s">
        <v>2762</v>
      </c>
      <c r="K1390" s="35"/>
      <c r="L1390" s="35" t="s">
        <v>2763</v>
      </c>
    </row>
    <row r="1391" spans="1:12" s="29" customFormat="1" ht="12" x14ac:dyDescent="0.2">
      <c r="A1391" s="34"/>
      <c r="B1391" s="50" t="s">
        <v>3920</v>
      </c>
      <c r="C1391" s="35"/>
      <c r="D1391" s="35"/>
      <c r="E1391" s="36"/>
      <c r="F1391" s="37">
        <v>45233.490798611114</v>
      </c>
      <c r="G1391" s="38">
        <v>323</v>
      </c>
      <c r="H1391" s="39">
        <v>14.244999999999999</v>
      </c>
      <c r="I1391" s="35" t="s">
        <v>10</v>
      </c>
      <c r="J1391" s="35" t="s">
        <v>2762</v>
      </c>
      <c r="K1391" s="35"/>
      <c r="L1391" s="35" t="s">
        <v>2763</v>
      </c>
    </row>
    <row r="1392" spans="1:12" s="29" customFormat="1" ht="12" x14ac:dyDescent="0.2">
      <c r="A1392" s="34"/>
      <c r="B1392" s="50" t="s">
        <v>3924</v>
      </c>
      <c r="C1392" s="35"/>
      <c r="D1392" s="35"/>
      <c r="E1392" s="36"/>
      <c r="F1392" s="37">
        <v>45233.490798611114</v>
      </c>
      <c r="G1392" s="38">
        <v>356</v>
      </c>
      <c r="H1392" s="39">
        <v>14.25</v>
      </c>
      <c r="I1392" s="35" t="s">
        <v>10</v>
      </c>
      <c r="J1392" s="35" t="s">
        <v>2762</v>
      </c>
      <c r="K1392" s="35"/>
      <c r="L1392" s="35" t="s">
        <v>2763</v>
      </c>
    </row>
    <row r="1393" spans="1:12" s="29" customFormat="1" ht="12" x14ac:dyDescent="0.2">
      <c r="A1393" s="34"/>
      <c r="B1393" s="50" t="s">
        <v>3925</v>
      </c>
      <c r="C1393" s="35"/>
      <c r="D1393" s="35"/>
      <c r="E1393" s="36"/>
      <c r="F1393" s="37">
        <v>45233.486759259256</v>
      </c>
      <c r="G1393" s="38">
        <v>357</v>
      </c>
      <c r="H1393" s="39">
        <v>14.24</v>
      </c>
      <c r="I1393" s="35" t="s">
        <v>10</v>
      </c>
      <c r="J1393" s="35" t="s">
        <v>2762</v>
      </c>
      <c r="K1393" s="35"/>
      <c r="L1393" s="35" t="s">
        <v>2763</v>
      </c>
    </row>
    <row r="1394" spans="1:12" s="29" customFormat="1" ht="12" x14ac:dyDescent="0.2">
      <c r="A1394" s="34"/>
      <c r="B1394" s="50" t="s">
        <v>3926</v>
      </c>
      <c r="C1394" s="35"/>
      <c r="D1394" s="35"/>
      <c r="E1394" s="36"/>
      <c r="F1394" s="37">
        <v>45233.477627314816</v>
      </c>
      <c r="G1394" s="38">
        <v>198</v>
      </c>
      <c r="H1394" s="39">
        <v>14.23</v>
      </c>
      <c r="I1394" s="35" t="s">
        <v>10</v>
      </c>
      <c r="J1394" s="35" t="s">
        <v>2762</v>
      </c>
      <c r="K1394" s="35"/>
      <c r="L1394" s="35" t="s">
        <v>2763</v>
      </c>
    </row>
    <row r="1395" spans="1:12" s="29" customFormat="1" ht="12" x14ac:dyDescent="0.2">
      <c r="A1395" s="34"/>
      <c r="B1395" s="50" t="s">
        <v>3927</v>
      </c>
      <c r="C1395" s="35"/>
      <c r="D1395" s="35"/>
      <c r="E1395" s="36"/>
      <c r="F1395" s="37">
        <v>45233.477627314816</v>
      </c>
      <c r="G1395" s="38">
        <v>4</v>
      </c>
      <c r="H1395" s="39">
        <v>14.23</v>
      </c>
      <c r="I1395" s="35" t="s">
        <v>10</v>
      </c>
      <c r="J1395" s="35" t="s">
        <v>2762</v>
      </c>
      <c r="K1395" s="35"/>
      <c r="L1395" s="35" t="s">
        <v>2763</v>
      </c>
    </row>
    <row r="1396" spans="1:12" s="29" customFormat="1" ht="12" x14ac:dyDescent="0.2">
      <c r="A1396" s="34"/>
      <c r="B1396" s="50" t="s">
        <v>3928</v>
      </c>
      <c r="C1396" s="35"/>
      <c r="D1396" s="35"/>
      <c r="E1396" s="36"/>
      <c r="F1396" s="37">
        <v>45233.47761574074</v>
      </c>
      <c r="G1396" s="38">
        <v>139</v>
      </c>
      <c r="H1396" s="39">
        <v>14.23</v>
      </c>
      <c r="I1396" s="35" t="s">
        <v>10</v>
      </c>
      <c r="J1396" s="35" t="s">
        <v>2762</v>
      </c>
      <c r="K1396" s="35"/>
      <c r="L1396" s="35" t="s">
        <v>2763</v>
      </c>
    </row>
    <row r="1397" spans="1:12" s="29" customFormat="1" ht="12" x14ac:dyDescent="0.2">
      <c r="A1397" s="34"/>
      <c r="B1397" s="50" t="s">
        <v>3929</v>
      </c>
      <c r="C1397" s="35"/>
      <c r="D1397" s="35"/>
      <c r="E1397" s="36"/>
      <c r="F1397" s="37">
        <v>45233.47760416667</v>
      </c>
      <c r="G1397" s="38">
        <v>20</v>
      </c>
      <c r="H1397" s="39">
        <v>14.234999999999999</v>
      </c>
      <c r="I1397" s="35" t="s">
        <v>10</v>
      </c>
      <c r="J1397" s="35" t="s">
        <v>2762</v>
      </c>
      <c r="K1397" s="35"/>
      <c r="L1397" s="35" t="s">
        <v>2763</v>
      </c>
    </row>
    <row r="1398" spans="1:12" s="29" customFormat="1" ht="12" x14ac:dyDescent="0.2">
      <c r="A1398" s="34"/>
      <c r="B1398" s="50" t="s">
        <v>3930</v>
      </c>
      <c r="C1398" s="35"/>
      <c r="D1398" s="35"/>
      <c r="E1398" s="36"/>
      <c r="F1398" s="37">
        <v>45233.47760416667</v>
      </c>
      <c r="G1398" s="38">
        <v>332</v>
      </c>
      <c r="H1398" s="39">
        <v>14.234999999999999</v>
      </c>
      <c r="I1398" s="35" t="s">
        <v>10</v>
      </c>
      <c r="J1398" s="35" t="s">
        <v>2762</v>
      </c>
      <c r="K1398" s="35"/>
      <c r="L1398" s="35" t="s">
        <v>2763</v>
      </c>
    </row>
    <row r="1399" spans="1:12" s="29" customFormat="1" ht="12" x14ac:dyDescent="0.2">
      <c r="A1399" s="34"/>
      <c r="B1399" s="50" t="s">
        <v>3931</v>
      </c>
      <c r="C1399" s="35"/>
      <c r="D1399" s="35"/>
      <c r="E1399" s="36"/>
      <c r="F1399" s="37">
        <v>45233.47760416667</v>
      </c>
      <c r="G1399" s="38">
        <v>366</v>
      </c>
      <c r="H1399" s="39">
        <v>14.234999999999999</v>
      </c>
      <c r="I1399" s="35" t="s">
        <v>10</v>
      </c>
      <c r="J1399" s="35" t="s">
        <v>2762</v>
      </c>
      <c r="K1399" s="35"/>
      <c r="L1399" s="35" t="s">
        <v>2763</v>
      </c>
    </row>
    <row r="1400" spans="1:12" s="29" customFormat="1" ht="12" x14ac:dyDescent="0.2">
      <c r="A1400" s="34"/>
      <c r="B1400" s="50" t="s">
        <v>3930</v>
      </c>
      <c r="C1400" s="35"/>
      <c r="D1400" s="35"/>
      <c r="E1400" s="36"/>
      <c r="F1400" s="37">
        <v>45233.47760416667</v>
      </c>
      <c r="G1400" s="38">
        <v>26</v>
      </c>
      <c r="H1400" s="39">
        <v>14.234999999999999</v>
      </c>
      <c r="I1400" s="35" t="s">
        <v>10</v>
      </c>
      <c r="J1400" s="35" t="s">
        <v>2762</v>
      </c>
      <c r="K1400" s="35"/>
      <c r="L1400" s="35" t="s">
        <v>2763</v>
      </c>
    </row>
    <row r="1401" spans="1:12" s="29" customFormat="1" ht="12" x14ac:dyDescent="0.2">
      <c r="A1401" s="34"/>
      <c r="B1401" s="50" t="s">
        <v>3931</v>
      </c>
      <c r="C1401" s="35"/>
      <c r="D1401" s="35"/>
      <c r="E1401" s="36"/>
      <c r="F1401" s="37">
        <v>45233.47760416667</v>
      </c>
      <c r="G1401" s="38">
        <v>342</v>
      </c>
      <c r="H1401" s="39">
        <v>14.234999999999999</v>
      </c>
      <c r="I1401" s="35" t="s">
        <v>10</v>
      </c>
      <c r="J1401" s="35" t="s">
        <v>2762</v>
      </c>
      <c r="K1401" s="35"/>
      <c r="L1401" s="35" t="s">
        <v>2763</v>
      </c>
    </row>
    <row r="1402" spans="1:12" s="29" customFormat="1" ht="12" x14ac:dyDescent="0.2">
      <c r="A1402" s="34"/>
      <c r="B1402" s="50" t="s">
        <v>3931</v>
      </c>
      <c r="C1402" s="35"/>
      <c r="D1402" s="35"/>
      <c r="E1402" s="36"/>
      <c r="F1402" s="37">
        <v>45233.47760416667</v>
      </c>
      <c r="G1402" s="38">
        <v>293</v>
      </c>
      <c r="H1402" s="39">
        <v>14.234999999999999</v>
      </c>
      <c r="I1402" s="35" t="s">
        <v>10</v>
      </c>
      <c r="J1402" s="35" t="s">
        <v>2762</v>
      </c>
      <c r="K1402" s="35"/>
      <c r="L1402" s="35" t="s">
        <v>2763</v>
      </c>
    </row>
    <row r="1403" spans="1:12" s="29" customFormat="1" ht="12" x14ac:dyDescent="0.2">
      <c r="A1403" s="34"/>
      <c r="B1403" s="50" t="s">
        <v>3932</v>
      </c>
      <c r="C1403" s="35"/>
      <c r="D1403" s="35"/>
      <c r="E1403" s="36"/>
      <c r="F1403" s="37">
        <v>45233.47760416667</v>
      </c>
      <c r="G1403" s="38">
        <v>14</v>
      </c>
      <c r="H1403" s="39">
        <v>14.24</v>
      </c>
      <c r="I1403" s="35" t="s">
        <v>10</v>
      </c>
      <c r="J1403" s="35" t="s">
        <v>2762</v>
      </c>
      <c r="K1403" s="35"/>
      <c r="L1403" s="35" t="s">
        <v>2763</v>
      </c>
    </row>
    <row r="1404" spans="1:12" s="29" customFormat="1" ht="12" x14ac:dyDescent="0.2">
      <c r="A1404" s="34"/>
      <c r="B1404" s="50" t="s">
        <v>3933</v>
      </c>
      <c r="C1404" s="35"/>
      <c r="D1404" s="35"/>
      <c r="E1404" s="36"/>
      <c r="F1404" s="37">
        <v>45233.47760416667</v>
      </c>
      <c r="G1404" s="38">
        <v>305</v>
      </c>
      <c r="H1404" s="39">
        <v>14.24</v>
      </c>
      <c r="I1404" s="35" t="s">
        <v>10</v>
      </c>
      <c r="J1404" s="35" t="s">
        <v>2762</v>
      </c>
      <c r="K1404" s="35"/>
      <c r="L1404" s="35" t="s">
        <v>2763</v>
      </c>
    </row>
    <row r="1405" spans="1:12" s="29" customFormat="1" ht="12" x14ac:dyDescent="0.2">
      <c r="A1405" s="34"/>
      <c r="B1405" s="50" t="s">
        <v>3932</v>
      </c>
      <c r="C1405" s="35"/>
      <c r="D1405" s="35"/>
      <c r="E1405" s="36"/>
      <c r="F1405" s="37">
        <v>45233.47760416667</v>
      </c>
      <c r="G1405" s="38">
        <v>365</v>
      </c>
      <c r="H1405" s="39">
        <v>14.24</v>
      </c>
      <c r="I1405" s="35" t="s">
        <v>10</v>
      </c>
      <c r="J1405" s="35" t="s">
        <v>2762</v>
      </c>
      <c r="K1405" s="35"/>
      <c r="L1405" s="35" t="s">
        <v>2763</v>
      </c>
    </row>
    <row r="1406" spans="1:12" s="29" customFormat="1" ht="12" x14ac:dyDescent="0.2">
      <c r="A1406" s="34"/>
      <c r="B1406" s="50" t="s">
        <v>3934</v>
      </c>
      <c r="C1406" s="35"/>
      <c r="D1406" s="35"/>
      <c r="E1406" s="36"/>
      <c r="F1406" s="37">
        <v>45233.471909722219</v>
      </c>
      <c r="G1406" s="38">
        <v>384</v>
      </c>
      <c r="H1406" s="39">
        <v>14.234999999999999</v>
      </c>
      <c r="I1406" s="35" t="s">
        <v>10</v>
      </c>
      <c r="J1406" s="35" t="s">
        <v>2762</v>
      </c>
      <c r="K1406" s="35"/>
      <c r="L1406" s="35" t="s">
        <v>2763</v>
      </c>
    </row>
    <row r="1407" spans="1:12" s="29" customFormat="1" ht="12" x14ac:dyDescent="0.2">
      <c r="A1407" s="34"/>
      <c r="B1407" s="50" t="s">
        <v>3935</v>
      </c>
      <c r="C1407" s="35"/>
      <c r="D1407" s="35"/>
      <c r="E1407" s="36"/>
      <c r="F1407" s="37">
        <v>45233.465092592596</v>
      </c>
      <c r="G1407" s="38">
        <v>360</v>
      </c>
      <c r="H1407" s="39">
        <v>14.22</v>
      </c>
      <c r="I1407" s="35" t="s">
        <v>10</v>
      </c>
      <c r="J1407" s="35" t="s">
        <v>2762</v>
      </c>
      <c r="K1407" s="35"/>
      <c r="L1407" s="35" t="s">
        <v>2763</v>
      </c>
    </row>
    <row r="1408" spans="1:12" s="29" customFormat="1" ht="12" x14ac:dyDescent="0.2">
      <c r="A1408" s="34"/>
      <c r="B1408" s="50" t="s">
        <v>3936</v>
      </c>
      <c r="C1408" s="35"/>
      <c r="D1408" s="35"/>
      <c r="E1408" s="36"/>
      <c r="F1408" s="37">
        <v>45233.465057870373</v>
      </c>
      <c r="G1408" s="38">
        <v>330</v>
      </c>
      <c r="H1408" s="39">
        <v>14.225</v>
      </c>
      <c r="I1408" s="35" t="s">
        <v>10</v>
      </c>
      <c r="J1408" s="35" t="s">
        <v>2762</v>
      </c>
      <c r="K1408" s="35"/>
      <c r="L1408" s="35" t="s">
        <v>2763</v>
      </c>
    </row>
    <row r="1409" spans="1:12" s="29" customFormat="1" ht="12" x14ac:dyDescent="0.2">
      <c r="A1409" s="34"/>
      <c r="B1409" s="50" t="s">
        <v>3937</v>
      </c>
      <c r="C1409" s="35"/>
      <c r="D1409" s="35"/>
      <c r="E1409" s="36"/>
      <c r="F1409" s="37">
        <v>45233.460740740738</v>
      </c>
      <c r="G1409" s="38">
        <v>333</v>
      </c>
      <c r="H1409" s="39">
        <v>14.244999999999999</v>
      </c>
      <c r="I1409" s="35" t="s">
        <v>10</v>
      </c>
      <c r="J1409" s="35" t="s">
        <v>2762</v>
      </c>
      <c r="K1409" s="35"/>
      <c r="L1409" s="35" t="s">
        <v>2763</v>
      </c>
    </row>
    <row r="1410" spans="1:12" s="29" customFormat="1" ht="12" x14ac:dyDescent="0.2">
      <c r="A1410" s="34"/>
      <c r="B1410" s="50" t="s">
        <v>3938</v>
      </c>
      <c r="C1410" s="35"/>
      <c r="D1410" s="35"/>
      <c r="E1410" s="36"/>
      <c r="F1410" s="37">
        <v>45233.460706018515</v>
      </c>
      <c r="G1410" s="38">
        <v>350</v>
      </c>
      <c r="H1410" s="39">
        <v>14.25</v>
      </c>
      <c r="I1410" s="35" t="s">
        <v>10</v>
      </c>
      <c r="J1410" s="35" t="s">
        <v>2762</v>
      </c>
      <c r="K1410" s="35"/>
      <c r="L1410" s="35" t="s">
        <v>2763</v>
      </c>
    </row>
    <row r="1411" spans="1:12" s="29" customFormat="1" ht="12" x14ac:dyDescent="0.2">
      <c r="A1411" s="34"/>
      <c r="B1411" s="50" t="s">
        <v>3939</v>
      </c>
      <c r="C1411" s="35"/>
      <c r="D1411" s="35"/>
      <c r="E1411" s="36"/>
      <c r="F1411" s="37">
        <v>45233.456377314818</v>
      </c>
      <c r="G1411" s="38">
        <v>351</v>
      </c>
      <c r="H1411" s="39">
        <v>14.244999999999999</v>
      </c>
      <c r="I1411" s="35" t="s">
        <v>10</v>
      </c>
      <c r="J1411" s="35" t="s">
        <v>2762</v>
      </c>
      <c r="K1411" s="35"/>
      <c r="L1411" s="35" t="s">
        <v>2763</v>
      </c>
    </row>
    <row r="1412" spans="1:12" s="29" customFormat="1" ht="12" x14ac:dyDescent="0.2">
      <c r="A1412" s="34"/>
      <c r="B1412" s="50" t="s">
        <v>3940</v>
      </c>
      <c r="C1412" s="35"/>
      <c r="D1412" s="35"/>
      <c r="E1412" s="36"/>
      <c r="F1412" s="37">
        <v>45233.453136574077</v>
      </c>
      <c r="G1412" s="38">
        <v>358</v>
      </c>
      <c r="H1412" s="39">
        <v>14.244999999999999</v>
      </c>
      <c r="I1412" s="35" t="s">
        <v>10</v>
      </c>
      <c r="J1412" s="35" t="s">
        <v>2762</v>
      </c>
      <c r="K1412" s="35"/>
      <c r="L1412" s="35" t="s">
        <v>2763</v>
      </c>
    </row>
    <row r="1413" spans="1:12" s="29" customFormat="1" ht="12" x14ac:dyDescent="0.2">
      <c r="A1413" s="34"/>
      <c r="B1413" s="50" t="s">
        <v>3941</v>
      </c>
      <c r="C1413" s="35"/>
      <c r="D1413" s="35"/>
      <c r="E1413" s="36"/>
      <c r="F1413" s="37">
        <v>45233.451516203706</v>
      </c>
      <c r="G1413" s="38">
        <v>194</v>
      </c>
      <c r="H1413" s="39">
        <v>14.255000000000001</v>
      </c>
      <c r="I1413" s="35" t="s">
        <v>10</v>
      </c>
      <c r="J1413" s="35" t="s">
        <v>2762</v>
      </c>
      <c r="K1413" s="35"/>
      <c r="L1413" s="35" t="s">
        <v>2763</v>
      </c>
    </row>
    <row r="1414" spans="1:12" s="29" customFormat="1" ht="12" x14ac:dyDescent="0.2">
      <c r="A1414" s="34"/>
      <c r="B1414" s="50" t="s">
        <v>3942</v>
      </c>
      <c r="C1414" s="35"/>
      <c r="D1414" s="35"/>
      <c r="E1414" s="36"/>
      <c r="F1414" s="37">
        <v>45233.451493055552</v>
      </c>
      <c r="G1414" s="38">
        <v>198</v>
      </c>
      <c r="H1414" s="39">
        <v>14.255000000000001</v>
      </c>
      <c r="I1414" s="35" t="s">
        <v>10</v>
      </c>
      <c r="J1414" s="35" t="s">
        <v>2762</v>
      </c>
      <c r="K1414" s="35"/>
      <c r="L1414" s="35" t="s">
        <v>2763</v>
      </c>
    </row>
    <row r="1415" spans="1:12" s="29" customFormat="1" ht="12" x14ac:dyDescent="0.2">
      <c r="A1415" s="34"/>
      <c r="B1415" s="50" t="s">
        <v>3943</v>
      </c>
      <c r="C1415" s="35"/>
      <c r="D1415" s="35"/>
      <c r="E1415" s="36"/>
      <c r="F1415" s="37">
        <v>45233.451493055552</v>
      </c>
      <c r="G1415" s="38">
        <v>19</v>
      </c>
      <c r="H1415" s="39">
        <v>14.255000000000001</v>
      </c>
      <c r="I1415" s="35" t="s">
        <v>10</v>
      </c>
      <c r="J1415" s="35" t="s">
        <v>2762</v>
      </c>
      <c r="K1415" s="35"/>
      <c r="L1415" s="35" t="s">
        <v>2763</v>
      </c>
    </row>
    <row r="1416" spans="1:12" s="29" customFormat="1" ht="12" x14ac:dyDescent="0.2">
      <c r="A1416" s="34"/>
      <c r="B1416" s="50" t="s">
        <v>3944</v>
      </c>
      <c r="C1416" s="35"/>
      <c r="D1416" s="35"/>
      <c r="E1416" s="36"/>
      <c r="F1416" s="37">
        <v>45233.451493055552</v>
      </c>
      <c r="G1416" s="38">
        <v>179</v>
      </c>
      <c r="H1416" s="39">
        <v>14.255000000000001</v>
      </c>
      <c r="I1416" s="35" t="s">
        <v>10</v>
      </c>
      <c r="J1416" s="35" t="s">
        <v>2762</v>
      </c>
      <c r="K1416" s="35"/>
      <c r="L1416" s="35" t="s">
        <v>2763</v>
      </c>
    </row>
    <row r="1417" spans="1:12" s="29" customFormat="1" ht="12" x14ac:dyDescent="0.2">
      <c r="A1417" s="34"/>
      <c r="B1417" s="50" t="s">
        <v>3945</v>
      </c>
      <c r="C1417" s="35"/>
      <c r="D1417" s="35"/>
      <c r="E1417" s="36"/>
      <c r="F1417" s="37">
        <v>45233.451493055552</v>
      </c>
      <c r="G1417" s="38">
        <v>198</v>
      </c>
      <c r="H1417" s="39">
        <v>14.255000000000001</v>
      </c>
      <c r="I1417" s="35" t="s">
        <v>10</v>
      </c>
      <c r="J1417" s="35" t="s">
        <v>2762</v>
      </c>
      <c r="K1417" s="35"/>
      <c r="L1417" s="35" t="s">
        <v>2763</v>
      </c>
    </row>
    <row r="1418" spans="1:12" s="29" customFormat="1" ht="12" x14ac:dyDescent="0.2">
      <c r="A1418" s="34"/>
      <c r="B1418" s="50" t="s">
        <v>3946</v>
      </c>
      <c r="C1418" s="35"/>
      <c r="D1418" s="35"/>
      <c r="E1418" s="36"/>
      <c r="F1418" s="37">
        <v>45233.451493055552</v>
      </c>
      <c r="G1418" s="38">
        <v>87</v>
      </c>
      <c r="H1418" s="39">
        <v>14.255000000000001</v>
      </c>
      <c r="I1418" s="35" t="s">
        <v>10</v>
      </c>
      <c r="J1418" s="35" t="s">
        <v>2762</v>
      </c>
      <c r="K1418" s="35"/>
      <c r="L1418" s="35" t="s">
        <v>2763</v>
      </c>
    </row>
    <row r="1419" spans="1:12" s="29" customFormat="1" ht="12" x14ac:dyDescent="0.2">
      <c r="A1419" s="34"/>
      <c r="B1419" s="50" t="s">
        <v>3947</v>
      </c>
      <c r="C1419" s="35"/>
      <c r="D1419" s="35"/>
      <c r="E1419" s="36"/>
      <c r="F1419" s="37">
        <v>45233.451493055552</v>
      </c>
      <c r="G1419" s="38">
        <v>789</v>
      </c>
      <c r="H1419" s="39">
        <v>14.255000000000001</v>
      </c>
      <c r="I1419" s="35" t="s">
        <v>10</v>
      </c>
      <c r="J1419" s="35" t="s">
        <v>2762</v>
      </c>
      <c r="K1419" s="35"/>
      <c r="L1419" s="35" t="s">
        <v>2763</v>
      </c>
    </row>
    <row r="1420" spans="1:12" s="29" customFormat="1" ht="12" x14ac:dyDescent="0.2">
      <c r="A1420" s="34"/>
      <c r="B1420" s="50" t="s">
        <v>3947</v>
      </c>
      <c r="C1420" s="35"/>
      <c r="D1420" s="35"/>
      <c r="E1420" s="36"/>
      <c r="F1420" s="37">
        <v>45233.451493055552</v>
      </c>
      <c r="G1420" s="38">
        <v>111</v>
      </c>
      <c r="H1420" s="39">
        <v>14.255000000000001</v>
      </c>
      <c r="I1420" s="35" t="s">
        <v>10</v>
      </c>
      <c r="J1420" s="35" t="s">
        <v>2762</v>
      </c>
      <c r="K1420" s="35"/>
      <c r="L1420" s="35" t="s">
        <v>2763</v>
      </c>
    </row>
    <row r="1421" spans="1:12" s="29" customFormat="1" ht="12" x14ac:dyDescent="0.2">
      <c r="A1421" s="34"/>
      <c r="B1421" s="50" t="s">
        <v>3948</v>
      </c>
      <c r="C1421" s="35"/>
      <c r="D1421" s="35"/>
      <c r="E1421" s="36"/>
      <c r="F1421" s="37">
        <v>45233.451493055552</v>
      </c>
      <c r="G1421" s="38">
        <v>173</v>
      </c>
      <c r="H1421" s="39">
        <v>14.255000000000001</v>
      </c>
      <c r="I1421" s="35" t="s">
        <v>10</v>
      </c>
      <c r="J1421" s="35" t="s">
        <v>2762</v>
      </c>
      <c r="K1421" s="35"/>
      <c r="L1421" s="35" t="s">
        <v>2763</v>
      </c>
    </row>
    <row r="1422" spans="1:12" s="29" customFormat="1" ht="12" x14ac:dyDescent="0.2">
      <c r="A1422" s="34"/>
      <c r="B1422" s="50" t="s">
        <v>3949</v>
      </c>
      <c r="C1422" s="35"/>
      <c r="D1422" s="35"/>
      <c r="E1422" s="36"/>
      <c r="F1422" s="37">
        <v>45233.451493055552</v>
      </c>
      <c r="G1422" s="38">
        <v>376</v>
      </c>
      <c r="H1422" s="39">
        <v>14.265000000000001</v>
      </c>
      <c r="I1422" s="35" t="s">
        <v>10</v>
      </c>
      <c r="J1422" s="35" t="s">
        <v>2762</v>
      </c>
      <c r="K1422" s="35"/>
      <c r="L1422" s="35" t="s">
        <v>2763</v>
      </c>
    </row>
    <row r="1423" spans="1:12" s="29" customFormat="1" ht="12" x14ac:dyDescent="0.2">
      <c r="A1423" s="34"/>
      <c r="B1423" s="50" t="s">
        <v>3950</v>
      </c>
      <c r="C1423" s="35"/>
      <c r="D1423" s="35"/>
      <c r="E1423" s="36"/>
      <c r="F1423" s="37">
        <v>45233.449270833335</v>
      </c>
      <c r="G1423" s="38">
        <v>296</v>
      </c>
      <c r="H1423" s="39">
        <v>14.265000000000001</v>
      </c>
      <c r="I1423" s="35" t="s">
        <v>10</v>
      </c>
      <c r="J1423" s="35" t="s">
        <v>2762</v>
      </c>
      <c r="K1423" s="35"/>
      <c r="L1423" s="35" t="s">
        <v>2763</v>
      </c>
    </row>
    <row r="1424" spans="1:12" s="29" customFormat="1" ht="12" x14ac:dyDescent="0.2">
      <c r="A1424" s="34"/>
      <c r="B1424" s="50" t="s">
        <v>3951</v>
      </c>
      <c r="C1424" s="35"/>
      <c r="D1424" s="35"/>
      <c r="E1424" s="36"/>
      <c r="F1424" s="37">
        <v>45233.444803240738</v>
      </c>
      <c r="G1424" s="38">
        <v>6</v>
      </c>
      <c r="H1424" s="39">
        <v>14.24</v>
      </c>
      <c r="I1424" s="35" t="s">
        <v>10</v>
      </c>
      <c r="J1424" s="35" t="s">
        <v>2762</v>
      </c>
      <c r="K1424" s="35"/>
      <c r="L1424" s="35" t="s">
        <v>2763</v>
      </c>
    </row>
    <row r="1425" spans="1:12" s="29" customFormat="1" ht="12" x14ac:dyDescent="0.2">
      <c r="A1425" s="34"/>
      <c r="B1425" s="50" t="s">
        <v>3952</v>
      </c>
      <c r="C1425" s="35"/>
      <c r="D1425" s="35"/>
      <c r="E1425" s="36"/>
      <c r="F1425" s="37">
        <v>45233.444803240738</v>
      </c>
      <c r="G1425" s="38">
        <v>315</v>
      </c>
      <c r="H1425" s="39">
        <v>14.24</v>
      </c>
      <c r="I1425" s="35" t="s">
        <v>10</v>
      </c>
      <c r="J1425" s="35" t="s">
        <v>2762</v>
      </c>
      <c r="K1425" s="35"/>
      <c r="L1425" s="35" t="s">
        <v>2763</v>
      </c>
    </row>
    <row r="1426" spans="1:12" s="29" customFormat="1" ht="12" x14ac:dyDescent="0.2">
      <c r="A1426" s="34"/>
      <c r="B1426" s="50" t="s">
        <v>3953</v>
      </c>
      <c r="C1426" s="35"/>
      <c r="D1426" s="35"/>
      <c r="E1426" s="36"/>
      <c r="F1426" s="37">
        <v>45233.444490740738</v>
      </c>
      <c r="G1426" s="38">
        <v>338</v>
      </c>
      <c r="H1426" s="39">
        <v>14.244999999999999</v>
      </c>
      <c r="I1426" s="35" t="s">
        <v>10</v>
      </c>
      <c r="J1426" s="35" t="s">
        <v>2762</v>
      </c>
      <c r="K1426" s="35"/>
      <c r="L1426" s="35" t="s">
        <v>2763</v>
      </c>
    </row>
    <row r="1427" spans="1:12" s="29" customFormat="1" ht="12" x14ac:dyDescent="0.2">
      <c r="A1427" s="34"/>
      <c r="B1427" s="50" t="s">
        <v>3954</v>
      </c>
      <c r="C1427" s="35"/>
      <c r="D1427" s="35"/>
      <c r="E1427" s="36"/>
      <c r="F1427" s="37">
        <v>45233.443912037037</v>
      </c>
      <c r="G1427" s="38">
        <v>343</v>
      </c>
      <c r="H1427" s="39">
        <v>14.255000000000001</v>
      </c>
      <c r="I1427" s="35" t="s">
        <v>10</v>
      </c>
      <c r="J1427" s="35" t="s">
        <v>2762</v>
      </c>
      <c r="K1427" s="35"/>
      <c r="L1427" s="35" t="s">
        <v>2763</v>
      </c>
    </row>
    <row r="1428" spans="1:12" s="29" customFormat="1" ht="12" x14ac:dyDescent="0.2">
      <c r="A1428" s="34"/>
      <c r="B1428" s="50" t="s">
        <v>3955</v>
      </c>
      <c r="C1428" s="35"/>
      <c r="D1428" s="35"/>
      <c r="E1428" s="36"/>
      <c r="F1428" s="37">
        <v>45233.443032407406</v>
      </c>
      <c r="G1428" s="38">
        <v>146</v>
      </c>
      <c r="H1428" s="39">
        <v>14.255000000000001</v>
      </c>
      <c r="I1428" s="35" t="s">
        <v>10</v>
      </c>
      <c r="J1428" s="35" t="s">
        <v>2762</v>
      </c>
      <c r="K1428" s="35"/>
      <c r="L1428" s="35" t="s">
        <v>2763</v>
      </c>
    </row>
    <row r="1429" spans="1:12" s="29" customFormat="1" ht="12" x14ac:dyDescent="0.2">
      <c r="A1429" s="34"/>
      <c r="B1429" s="50" t="s">
        <v>3956</v>
      </c>
      <c r="C1429" s="35"/>
      <c r="D1429" s="35"/>
      <c r="E1429" s="36"/>
      <c r="F1429" s="37">
        <v>45233.442997685182</v>
      </c>
      <c r="G1429" s="38">
        <v>368</v>
      </c>
      <c r="H1429" s="39">
        <v>14.255000000000001</v>
      </c>
      <c r="I1429" s="35" t="s">
        <v>10</v>
      </c>
      <c r="J1429" s="35" t="s">
        <v>2762</v>
      </c>
      <c r="K1429" s="35"/>
      <c r="L1429" s="35" t="s">
        <v>2763</v>
      </c>
    </row>
    <row r="1430" spans="1:12" s="29" customFormat="1" ht="12" x14ac:dyDescent="0.2">
      <c r="A1430" s="34"/>
      <c r="B1430" s="50" t="s">
        <v>3957</v>
      </c>
      <c r="C1430" s="35"/>
      <c r="D1430" s="35"/>
      <c r="E1430" s="36"/>
      <c r="F1430" s="37">
        <v>45233.436099537037</v>
      </c>
      <c r="G1430" s="38">
        <v>318</v>
      </c>
      <c r="H1430" s="39">
        <v>14.244999999999999</v>
      </c>
      <c r="I1430" s="35" t="s">
        <v>10</v>
      </c>
      <c r="J1430" s="35" t="s">
        <v>2762</v>
      </c>
      <c r="K1430" s="35"/>
      <c r="L1430" s="35" t="s">
        <v>2763</v>
      </c>
    </row>
    <row r="1431" spans="1:12" s="29" customFormat="1" ht="12" x14ac:dyDescent="0.2">
      <c r="A1431" s="34"/>
      <c r="B1431" s="50" t="s">
        <v>3958</v>
      </c>
      <c r="C1431" s="35"/>
      <c r="D1431" s="35"/>
      <c r="E1431" s="36"/>
      <c r="F1431" s="37">
        <v>45233.432083333333</v>
      </c>
      <c r="G1431" s="38">
        <v>178</v>
      </c>
      <c r="H1431" s="39">
        <v>14.234999999999999</v>
      </c>
      <c r="I1431" s="35" t="s">
        <v>10</v>
      </c>
      <c r="J1431" s="35" t="s">
        <v>2762</v>
      </c>
      <c r="K1431" s="35"/>
      <c r="L1431" s="35" t="s">
        <v>2763</v>
      </c>
    </row>
    <row r="1432" spans="1:12" s="29" customFormat="1" ht="12" x14ac:dyDescent="0.2">
      <c r="A1432" s="34"/>
      <c r="B1432" s="50" t="s">
        <v>3959</v>
      </c>
      <c r="C1432" s="35"/>
      <c r="D1432" s="35"/>
      <c r="E1432" s="36"/>
      <c r="F1432" s="37">
        <v>45233.432083333333</v>
      </c>
      <c r="G1432" s="38">
        <v>157</v>
      </c>
      <c r="H1432" s="39">
        <v>14.234999999999999</v>
      </c>
      <c r="I1432" s="35" t="s">
        <v>10</v>
      </c>
      <c r="J1432" s="35" t="s">
        <v>2762</v>
      </c>
      <c r="K1432" s="35"/>
      <c r="L1432" s="35" t="s">
        <v>2763</v>
      </c>
    </row>
    <row r="1433" spans="1:12" s="29" customFormat="1" ht="12" x14ac:dyDescent="0.2">
      <c r="A1433" s="34"/>
      <c r="B1433" s="50" t="s">
        <v>3960</v>
      </c>
      <c r="C1433" s="35"/>
      <c r="D1433" s="35"/>
      <c r="E1433" s="36"/>
      <c r="F1433" s="37">
        <v>45233.432083333333</v>
      </c>
      <c r="G1433" s="38">
        <v>4</v>
      </c>
      <c r="H1433" s="39">
        <v>14.234999999999999</v>
      </c>
      <c r="I1433" s="35" t="s">
        <v>10</v>
      </c>
      <c r="J1433" s="35" t="s">
        <v>2762</v>
      </c>
      <c r="K1433" s="35"/>
      <c r="L1433" s="35" t="s">
        <v>2763</v>
      </c>
    </row>
    <row r="1434" spans="1:12" s="29" customFormat="1" ht="12" x14ac:dyDescent="0.2">
      <c r="A1434" s="34"/>
      <c r="B1434" s="50" t="s">
        <v>3961</v>
      </c>
      <c r="C1434" s="35"/>
      <c r="D1434" s="35"/>
      <c r="E1434" s="36"/>
      <c r="F1434" s="37">
        <v>45233.428171296298</v>
      </c>
      <c r="G1434" s="38">
        <v>315</v>
      </c>
      <c r="H1434" s="39">
        <v>14.215</v>
      </c>
      <c r="I1434" s="35" t="s">
        <v>10</v>
      </c>
      <c r="J1434" s="35" t="s">
        <v>2762</v>
      </c>
      <c r="K1434" s="35"/>
      <c r="L1434" s="35" t="s">
        <v>2763</v>
      </c>
    </row>
    <row r="1435" spans="1:12" s="29" customFormat="1" ht="12" x14ac:dyDescent="0.2">
      <c r="A1435" s="34"/>
      <c r="B1435" s="50" t="s">
        <v>3962</v>
      </c>
      <c r="C1435" s="35"/>
      <c r="D1435" s="35"/>
      <c r="E1435" s="36"/>
      <c r="F1435" s="37">
        <v>45233.425370370373</v>
      </c>
      <c r="G1435" s="38">
        <v>193</v>
      </c>
      <c r="H1435" s="39">
        <v>14.28</v>
      </c>
      <c r="I1435" s="35" t="s">
        <v>10</v>
      </c>
      <c r="J1435" s="35" t="s">
        <v>2762</v>
      </c>
      <c r="K1435" s="35"/>
      <c r="L1435" s="35" t="s">
        <v>2763</v>
      </c>
    </row>
    <row r="1436" spans="1:12" s="29" customFormat="1" ht="12" x14ac:dyDescent="0.2">
      <c r="A1436" s="34"/>
      <c r="B1436" s="50" t="s">
        <v>3963</v>
      </c>
      <c r="C1436" s="35"/>
      <c r="D1436" s="35"/>
      <c r="E1436" s="36"/>
      <c r="F1436" s="37">
        <v>45233.425370370373</v>
      </c>
      <c r="G1436" s="38">
        <v>131</v>
      </c>
      <c r="H1436" s="39">
        <v>14.28</v>
      </c>
      <c r="I1436" s="35" t="s">
        <v>10</v>
      </c>
      <c r="J1436" s="35" t="s">
        <v>2762</v>
      </c>
      <c r="K1436" s="35"/>
      <c r="L1436" s="35" t="s">
        <v>2763</v>
      </c>
    </row>
    <row r="1437" spans="1:12" s="29" customFormat="1" ht="12" x14ac:dyDescent="0.2">
      <c r="A1437" s="34"/>
      <c r="B1437" s="50" t="s">
        <v>3964</v>
      </c>
      <c r="C1437" s="35"/>
      <c r="D1437" s="35"/>
      <c r="E1437" s="36"/>
      <c r="F1437" s="37">
        <v>45233.425370370373</v>
      </c>
      <c r="G1437" s="38">
        <v>374</v>
      </c>
      <c r="H1437" s="39">
        <v>14.29</v>
      </c>
      <c r="I1437" s="35" t="s">
        <v>10</v>
      </c>
      <c r="J1437" s="35" t="s">
        <v>2762</v>
      </c>
      <c r="K1437" s="35"/>
      <c r="L1437" s="35" t="s">
        <v>2763</v>
      </c>
    </row>
    <row r="1438" spans="1:12" s="29" customFormat="1" ht="12" x14ac:dyDescent="0.2">
      <c r="A1438" s="34"/>
      <c r="B1438" s="50" t="s">
        <v>3964</v>
      </c>
      <c r="C1438" s="35"/>
      <c r="D1438" s="35"/>
      <c r="E1438" s="36"/>
      <c r="F1438" s="37">
        <v>45233.425370370373</v>
      </c>
      <c r="G1438" s="38">
        <v>348</v>
      </c>
      <c r="H1438" s="39">
        <v>14.29</v>
      </c>
      <c r="I1438" s="35" t="s">
        <v>10</v>
      </c>
      <c r="J1438" s="35" t="s">
        <v>2762</v>
      </c>
      <c r="K1438" s="35"/>
      <c r="L1438" s="35" t="s">
        <v>2763</v>
      </c>
    </row>
    <row r="1439" spans="1:12" s="29" customFormat="1" ht="12" x14ac:dyDescent="0.2">
      <c r="A1439" s="34"/>
      <c r="B1439" s="50" t="s">
        <v>3965</v>
      </c>
      <c r="C1439" s="35"/>
      <c r="D1439" s="35"/>
      <c r="E1439" s="36"/>
      <c r="F1439" s="37">
        <v>45233.425370370373</v>
      </c>
      <c r="G1439" s="38">
        <v>371</v>
      </c>
      <c r="H1439" s="39">
        <v>14.295</v>
      </c>
      <c r="I1439" s="35" t="s">
        <v>10</v>
      </c>
      <c r="J1439" s="35" t="s">
        <v>2762</v>
      </c>
      <c r="K1439" s="35"/>
      <c r="L1439" s="35" t="s">
        <v>2763</v>
      </c>
    </row>
    <row r="1440" spans="1:12" s="29" customFormat="1" ht="12" x14ac:dyDescent="0.2">
      <c r="A1440" s="34"/>
      <c r="B1440" s="50" t="s">
        <v>3966</v>
      </c>
      <c r="C1440" s="35"/>
      <c r="D1440" s="35"/>
      <c r="E1440" s="36"/>
      <c r="F1440" s="37">
        <v>45233.422453703701</v>
      </c>
      <c r="G1440" s="38">
        <v>22</v>
      </c>
      <c r="H1440" s="39">
        <v>14.335000000000001</v>
      </c>
      <c r="I1440" s="35" t="s">
        <v>10</v>
      </c>
      <c r="J1440" s="35" t="s">
        <v>2762</v>
      </c>
      <c r="K1440" s="35"/>
      <c r="L1440" s="35" t="s">
        <v>2763</v>
      </c>
    </row>
    <row r="1441" spans="1:12" s="29" customFormat="1" ht="12" x14ac:dyDescent="0.2">
      <c r="A1441" s="34"/>
      <c r="B1441" s="50" t="s">
        <v>3967</v>
      </c>
      <c r="C1441" s="35"/>
      <c r="D1441" s="35"/>
      <c r="E1441" s="36"/>
      <c r="F1441" s="37">
        <v>45233.422453703701</v>
      </c>
      <c r="G1441" s="38">
        <v>295</v>
      </c>
      <c r="H1441" s="39">
        <v>14.335000000000001</v>
      </c>
      <c r="I1441" s="35" t="s">
        <v>10</v>
      </c>
      <c r="J1441" s="35" t="s">
        <v>2762</v>
      </c>
      <c r="K1441" s="35"/>
      <c r="L1441" s="35" t="s">
        <v>2763</v>
      </c>
    </row>
    <row r="1442" spans="1:12" s="29" customFormat="1" ht="12" x14ac:dyDescent="0.2">
      <c r="A1442" s="34"/>
      <c r="B1442" s="50" t="s">
        <v>3968</v>
      </c>
      <c r="C1442" s="35"/>
      <c r="D1442" s="35"/>
      <c r="E1442" s="36"/>
      <c r="F1442" s="37">
        <v>45233.422453703701</v>
      </c>
      <c r="G1442" s="38">
        <v>323</v>
      </c>
      <c r="H1442" s="39">
        <v>14.34</v>
      </c>
      <c r="I1442" s="35" t="s">
        <v>10</v>
      </c>
      <c r="J1442" s="35" t="s">
        <v>2762</v>
      </c>
      <c r="K1442" s="35"/>
      <c r="L1442" s="35" t="s">
        <v>2763</v>
      </c>
    </row>
    <row r="1443" spans="1:12" s="29" customFormat="1" ht="12" x14ac:dyDescent="0.2">
      <c r="A1443" s="34"/>
      <c r="B1443" s="50" t="s">
        <v>3969</v>
      </c>
      <c r="C1443" s="35"/>
      <c r="D1443" s="35"/>
      <c r="E1443" s="36"/>
      <c r="F1443" s="37">
        <v>45233.418541666666</v>
      </c>
      <c r="G1443" s="38">
        <v>333</v>
      </c>
      <c r="H1443" s="39">
        <v>14.375</v>
      </c>
      <c r="I1443" s="35" t="s">
        <v>10</v>
      </c>
      <c r="J1443" s="35" t="s">
        <v>2762</v>
      </c>
      <c r="K1443" s="35"/>
      <c r="L1443" s="35" t="s">
        <v>2763</v>
      </c>
    </row>
    <row r="1444" spans="1:12" s="29" customFormat="1" ht="12" x14ac:dyDescent="0.2">
      <c r="A1444" s="34"/>
      <c r="B1444" s="50" t="s">
        <v>3970</v>
      </c>
      <c r="C1444" s="35"/>
      <c r="D1444" s="35"/>
      <c r="E1444" s="36"/>
      <c r="F1444" s="37">
        <v>45233.412129629629</v>
      </c>
      <c r="G1444" s="38">
        <v>156</v>
      </c>
      <c r="H1444" s="39">
        <v>14.414999999999999</v>
      </c>
      <c r="I1444" s="35" t="s">
        <v>10</v>
      </c>
      <c r="J1444" s="35" t="s">
        <v>2762</v>
      </c>
      <c r="K1444" s="35"/>
      <c r="L1444" s="35" t="s">
        <v>2763</v>
      </c>
    </row>
    <row r="1445" spans="1:12" s="29" customFormat="1" ht="12" x14ac:dyDescent="0.2">
      <c r="A1445" s="34"/>
      <c r="B1445" s="50" t="s">
        <v>3971</v>
      </c>
      <c r="C1445" s="35"/>
      <c r="D1445" s="35"/>
      <c r="E1445" s="36"/>
      <c r="F1445" s="37">
        <v>45233.412129629629</v>
      </c>
      <c r="G1445" s="38">
        <v>173</v>
      </c>
      <c r="H1445" s="39">
        <v>14.414999999999999</v>
      </c>
      <c r="I1445" s="35" t="s">
        <v>10</v>
      </c>
      <c r="J1445" s="35" t="s">
        <v>2762</v>
      </c>
      <c r="K1445" s="35"/>
      <c r="L1445" s="35" t="s">
        <v>2763</v>
      </c>
    </row>
    <row r="1446" spans="1:12" s="29" customFormat="1" ht="12" x14ac:dyDescent="0.2">
      <c r="A1446" s="34"/>
      <c r="B1446" s="50" t="s">
        <v>3972</v>
      </c>
      <c r="C1446" s="35"/>
      <c r="D1446" s="35"/>
      <c r="E1446" s="36"/>
      <c r="F1446" s="37">
        <v>45233.412129629629</v>
      </c>
      <c r="G1446" s="38">
        <v>333</v>
      </c>
      <c r="H1446" s="39">
        <v>14.42</v>
      </c>
      <c r="I1446" s="35" t="s">
        <v>10</v>
      </c>
      <c r="J1446" s="35" t="s">
        <v>2762</v>
      </c>
      <c r="K1446" s="35"/>
      <c r="L1446" s="35" t="s">
        <v>2763</v>
      </c>
    </row>
    <row r="1447" spans="1:12" s="29" customFormat="1" ht="12" x14ac:dyDescent="0.2">
      <c r="A1447" s="34"/>
      <c r="B1447" s="50" t="s">
        <v>3973</v>
      </c>
      <c r="C1447" s="35"/>
      <c r="D1447" s="35"/>
      <c r="E1447" s="36"/>
      <c r="F1447" s="37">
        <v>45233.411898148152</v>
      </c>
      <c r="G1447" s="38">
        <v>334</v>
      </c>
      <c r="H1447" s="39">
        <v>14.435</v>
      </c>
      <c r="I1447" s="35" t="s">
        <v>10</v>
      </c>
      <c r="J1447" s="35" t="s">
        <v>2762</v>
      </c>
      <c r="K1447" s="35"/>
      <c r="L1447" s="35" t="s">
        <v>2763</v>
      </c>
    </row>
    <row r="1448" spans="1:12" s="29" customFormat="1" ht="12" x14ac:dyDescent="0.2">
      <c r="A1448" s="34"/>
      <c r="B1448" s="50" t="s">
        <v>3974</v>
      </c>
      <c r="C1448" s="35"/>
      <c r="D1448" s="35"/>
      <c r="E1448" s="36"/>
      <c r="F1448" s="37">
        <v>45233.408796296295</v>
      </c>
      <c r="G1448" s="38">
        <v>353</v>
      </c>
      <c r="H1448" s="39">
        <v>14.414999999999999</v>
      </c>
      <c r="I1448" s="35" t="s">
        <v>10</v>
      </c>
      <c r="J1448" s="35" t="s">
        <v>2762</v>
      </c>
      <c r="K1448" s="35"/>
      <c r="L1448" s="35" t="s">
        <v>2763</v>
      </c>
    </row>
    <row r="1449" spans="1:12" s="29" customFormat="1" ht="12" x14ac:dyDescent="0.2">
      <c r="A1449" s="34"/>
      <c r="B1449" s="50" t="s">
        <v>3975</v>
      </c>
      <c r="C1449" s="35"/>
      <c r="D1449" s="35"/>
      <c r="E1449" s="36"/>
      <c r="F1449" s="37">
        <v>45233.408703703702</v>
      </c>
      <c r="G1449" s="38">
        <v>200</v>
      </c>
      <c r="H1449" s="39">
        <v>14.425000000000001</v>
      </c>
      <c r="I1449" s="35" t="s">
        <v>10</v>
      </c>
      <c r="J1449" s="35" t="s">
        <v>2762</v>
      </c>
      <c r="K1449" s="35"/>
      <c r="L1449" s="35" t="s">
        <v>2763</v>
      </c>
    </row>
    <row r="1450" spans="1:12" s="29" customFormat="1" ht="12" x14ac:dyDescent="0.2">
      <c r="A1450" s="34"/>
      <c r="B1450" s="50" t="s">
        <v>3976</v>
      </c>
      <c r="C1450" s="35"/>
      <c r="D1450" s="35"/>
      <c r="E1450" s="36"/>
      <c r="F1450" s="37">
        <v>45233.408703703702</v>
      </c>
      <c r="G1450" s="38">
        <v>114</v>
      </c>
      <c r="H1450" s="39">
        <v>14.425000000000001</v>
      </c>
      <c r="I1450" s="35" t="s">
        <v>10</v>
      </c>
      <c r="J1450" s="35" t="s">
        <v>2762</v>
      </c>
      <c r="K1450" s="35"/>
      <c r="L1450" s="35" t="s">
        <v>2763</v>
      </c>
    </row>
    <row r="1451" spans="1:12" s="29" customFormat="1" ht="12" x14ac:dyDescent="0.2">
      <c r="A1451" s="34"/>
      <c r="B1451" s="50" t="s">
        <v>3977</v>
      </c>
      <c r="C1451" s="35"/>
      <c r="D1451" s="35"/>
      <c r="E1451" s="36"/>
      <c r="F1451" s="37">
        <v>45233.399525462963</v>
      </c>
      <c r="G1451" s="38">
        <v>326</v>
      </c>
      <c r="H1451" s="39">
        <v>14.365</v>
      </c>
      <c r="I1451" s="35" t="s">
        <v>10</v>
      </c>
      <c r="J1451" s="35" t="s">
        <v>2762</v>
      </c>
      <c r="K1451" s="35"/>
      <c r="L1451" s="35" t="s">
        <v>2763</v>
      </c>
    </row>
    <row r="1452" spans="1:12" s="29" customFormat="1" ht="12" x14ac:dyDescent="0.2">
      <c r="A1452" s="34"/>
      <c r="B1452" s="50" t="s">
        <v>3978</v>
      </c>
      <c r="C1452" s="35"/>
      <c r="D1452" s="35"/>
      <c r="E1452" s="36"/>
      <c r="F1452" s="37">
        <v>45233.39943287037</v>
      </c>
      <c r="G1452" s="38">
        <v>651</v>
      </c>
      <c r="H1452" s="39">
        <v>14.36</v>
      </c>
      <c r="I1452" s="35" t="s">
        <v>10</v>
      </c>
      <c r="J1452" s="35" t="s">
        <v>2762</v>
      </c>
      <c r="K1452" s="35"/>
      <c r="L1452" s="35" t="s">
        <v>2763</v>
      </c>
    </row>
    <row r="1453" spans="1:12" s="29" customFormat="1" ht="12" x14ac:dyDescent="0.2">
      <c r="A1453" s="34"/>
      <c r="B1453" s="50" t="s">
        <v>3979</v>
      </c>
      <c r="C1453" s="35"/>
      <c r="D1453" s="35"/>
      <c r="E1453" s="36"/>
      <c r="F1453" s="37">
        <v>45233.398530092592</v>
      </c>
      <c r="G1453" s="38">
        <v>24</v>
      </c>
      <c r="H1453" s="39">
        <v>14.36</v>
      </c>
      <c r="I1453" s="35" t="s">
        <v>10</v>
      </c>
      <c r="J1453" s="35" t="s">
        <v>2762</v>
      </c>
      <c r="K1453" s="35"/>
      <c r="L1453" s="35" t="s">
        <v>2763</v>
      </c>
    </row>
    <row r="1454" spans="1:12" s="29" customFormat="1" ht="12" x14ac:dyDescent="0.2">
      <c r="A1454" s="34"/>
      <c r="B1454" s="50" t="s">
        <v>3980</v>
      </c>
      <c r="C1454" s="35"/>
      <c r="D1454" s="35"/>
      <c r="E1454" s="36"/>
      <c r="F1454" s="37">
        <v>45233.398530092592</v>
      </c>
      <c r="G1454" s="38">
        <v>334</v>
      </c>
      <c r="H1454" s="39">
        <v>14.36</v>
      </c>
      <c r="I1454" s="35" t="s">
        <v>10</v>
      </c>
      <c r="J1454" s="35" t="s">
        <v>2762</v>
      </c>
      <c r="K1454" s="35"/>
      <c r="L1454" s="35" t="s">
        <v>2763</v>
      </c>
    </row>
    <row r="1455" spans="1:12" s="29" customFormat="1" ht="12" x14ac:dyDescent="0.2">
      <c r="A1455" s="34"/>
      <c r="B1455" s="50" t="s">
        <v>3981</v>
      </c>
      <c r="C1455" s="35"/>
      <c r="D1455" s="35"/>
      <c r="E1455" s="36"/>
      <c r="F1455" s="37">
        <v>45233.394375000003</v>
      </c>
      <c r="G1455" s="38">
        <v>329</v>
      </c>
      <c r="H1455" s="39">
        <v>14.375</v>
      </c>
      <c r="I1455" s="35" t="s">
        <v>10</v>
      </c>
      <c r="J1455" s="35" t="s">
        <v>2762</v>
      </c>
      <c r="K1455" s="35"/>
      <c r="L1455" s="35" t="s">
        <v>2763</v>
      </c>
    </row>
    <row r="1456" spans="1:12" s="29" customFormat="1" ht="12" x14ac:dyDescent="0.2">
      <c r="A1456" s="34"/>
      <c r="B1456" s="50" t="s">
        <v>3982</v>
      </c>
      <c r="C1456" s="35"/>
      <c r="D1456" s="35"/>
      <c r="E1456" s="36"/>
      <c r="F1456" s="37">
        <v>45233.39230324074</v>
      </c>
      <c r="G1456" s="38">
        <v>326</v>
      </c>
      <c r="H1456" s="39">
        <v>14.285</v>
      </c>
      <c r="I1456" s="35" t="s">
        <v>10</v>
      </c>
      <c r="J1456" s="35" t="s">
        <v>2762</v>
      </c>
      <c r="K1456" s="35"/>
      <c r="L1456" s="35" t="s">
        <v>2763</v>
      </c>
    </row>
    <row r="1457" spans="1:12" s="29" customFormat="1" ht="12" x14ac:dyDescent="0.2">
      <c r="A1457" s="34"/>
      <c r="B1457" s="50" t="s">
        <v>3983</v>
      </c>
      <c r="C1457" s="35"/>
      <c r="D1457" s="35"/>
      <c r="E1457" s="36"/>
      <c r="F1457" s="37">
        <v>45233.387430555558</v>
      </c>
      <c r="G1457" s="38">
        <v>371</v>
      </c>
      <c r="H1457" s="39">
        <v>14.234999999999999</v>
      </c>
      <c r="I1457" s="35" t="s">
        <v>10</v>
      </c>
      <c r="J1457" s="35" t="s">
        <v>2762</v>
      </c>
      <c r="K1457" s="35"/>
      <c r="L1457" s="35" t="s">
        <v>2763</v>
      </c>
    </row>
    <row r="1458" spans="1:12" s="29" customFormat="1" ht="12" x14ac:dyDescent="0.2">
      <c r="A1458" s="34"/>
      <c r="B1458" s="50" t="s">
        <v>3984</v>
      </c>
      <c r="C1458" s="35"/>
      <c r="D1458" s="35"/>
      <c r="E1458" s="36"/>
      <c r="F1458" s="37">
        <v>45233.387430555558</v>
      </c>
      <c r="G1458" s="38">
        <v>84</v>
      </c>
      <c r="H1458" s="39">
        <v>14.244999999999999</v>
      </c>
      <c r="I1458" s="35" t="s">
        <v>10</v>
      </c>
      <c r="J1458" s="35" t="s">
        <v>2762</v>
      </c>
      <c r="K1458" s="35"/>
      <c r="L1458" s="35" t="s">
        <v>2763</v>
      </c>
    </row>
    <row r="1459" spans="1:12" s="29" customFormat="1" ht="12" x14ac:dyDescent="0.2">
      <c r="A1459" s="34"/>
      <c r="B1459" s="50" t="s">
        <v>3985</v>
      </c>
      <c r="C1459" s="35"/>
      <c r="D1459" s="35"/>
      <c r="E1459" s="36"/>
      <c r="F1459" s="37">
        <v>45233.387430555558</v>
      </c>
      <c r="G1459" s="38">
        <v>74</v>
      </c>
      <c r="H1459" s="39">
        <v>14.244999999999999</v>
      </c>
      <c r="I1459" s="35" t="s">
        <v>10</v>
      </c>
      <c r="J1459" s="35" t="s">
        <v>2762</v>
      </c>
      <c r="K1459" s="35"/>
      <c r="L1459" s="35" t="s">
        <v>2763</v>
      </c>
    </row>
    <row r="1460" spans="1:12" s="29" customFormat="1" ht="12" x14ac:dyDescent="0.2">
      <c r="A1460" s="34"/>
      <c r="B1460" s="50" t="s">
        <v>3986</v>
      </c>
      <c r="C1460" s="35"/>
      <c r="D1460" s="35"/>
      <c r="E1460" s="36"/>
      <c r="F1460" s="37">
        <v>45233.387430555558</v>
      </c>
      <c r="G1460" s="38">
        <v>74</v>
      </c>
      <c r="H1460" s="39">
        <v>14.244999999999999</v>
      </c>
      <c r="I1460" s="35" t="s">
        <v>10</v>
      </c>
      <c r="J1460" s="35" t="s">
        <v>2762</v>
      </c>
      <c r="K1460" s="35"/>
      <c r="L1460" s="35" t="s">
        <v>2763</v>
      </c>
    </row>
    <row r="1461" spans="1:12" s="29" customFormat="1" ht="12" x14ac:dyDescent="0.2">
      <c r="A1461" s="34"/>
      <c r="B1461" s="50" t="s">
        <v>3987</v>
      </c>
      <c r="C1461" s="35"/>
      <c r="D1461" s="35"/>
      <c r="E1461" s="36"/>
      <c r="F1461" s="37">
        <v>45233.387430555558</v>
      </c>
      <c r="G1461" s="38">
        <v>21</v>
      </c>
      <c r="H1461" s="39">
        <v>14.244999999999999</v>
      </c>
      <c r="I1461" s="35" t="s">
        <v>10</v>
      </c>
      <c r="J1461" s="35" t="s">
        <v>2762</v>
      </c>
      <c r="K1461" s="35"/>
      <c r="L1461" s="35" t="s">
        <v>2763</v>
      </c>
    </row>
    <row r="1462" spans="1:12" s="29" customFormat="1" ht="12" x14ac:dyDescent="0.2">
      <c r="A1462" s="34"/>
      <c r="B1462" s="50" t="s">
        <v>3988</v>
      </c>
      <c r="C1462" s="35"/>
      <c r="D1462" s="35"/>
      <c r="E1462" s="36"/>
      <c r="F1462" s="37">
        <v>45233.387430555558</v>
      </c>
      <c r="G1462" s="38">
        <v>21</v>
      </c>
      <c r="H1462" s="39">
        <v>14.244999999999999</v>
      </c>
      <c r="I1462" s="35" t="s">
        <v>10</v>
      </c>
      <c r="J1462" s="35" t="s">
        <v>2762</v>
      </c>
      <c r="K1462" s="35"/>
      <c r="L1462" s="35" t="s">
        <v>2763</v>
      </c>
    </row>
    <row r="1463" spans="1:12" s="29" customFormat="1" ht="12" x14ac:dyDescent="0.2">
      <c r="A1463" s="34"/>
      <c r="B1463" s="50" t="s">
        <v>3989</v>
      </c>
      <c r="C1463" s="35"/>
      <c r="D1463" s="35"/>
      <c r="E1463" s="36"/>
      <c r="F1463" s="37">
        <v>45233.387430555558</v>
      </c>
      <c r="G1463" s="38">
        <v>326</v>
      </c>
      <c r="H1463" s="39">
        <v>14.244999999999999</v>
      </c>
      <c r="I1463" s="35" t="s">
        <v>10</v>
      </c>
      <c r="J1463" s="35" t="s">
        <v>2762</v>
      </c>
      <c r="K1463" s="35"/>
      <c r="L1463" s="35" t="s">
        <v>2763</v>
      </c>
    </row>
    <row r="1464" spans="1:12" s="29" customFormat="1" ht="12" x14ac:dyDescent="0.2">
      <c r="A1464" s="34"/>
      <c r="B1464" s="50" t="s">
        <v>3990</v>
      </c>
      <c r="C1464" s="35"/>
      <c r="D1464" s="35"/>
      <c r="E1464" s="36"/>
      <c r="F1464" s="37">
        <v>45233.387430555558</v>
      </c>
      <c r="G1464" s="38">
        <v>360</v>
      </c>
      <c r="H1464" s="39">
        <v>14.244999999999999</v>
      </c>
      <c r="I1464" s="35" t="s">
        <v>10</v>
      </c>
      <c r="J1464" s="35" t="s">
        <v>2762</v>
      </c>
      <c r="K1464" s="35"/>
      <c r="L1464" s="35" t="s">
        <v>2763</v>
      </c>
    </row>
    <row r="1465" spans="1:12" s="29" customFormat="1" ht="12" x14ac:dyDescent="0.2">
      <c r="A1465" s="34"/>
      <c r="B1465" s="50" t="s">
        <v>3991</v>
      </c>
      <c r="C1465" s="35"/>
      <c r="D1465" s="35"/>
      <c r="E1465" s="36"/>
      <c r="F1465" s="37">
        <v>45233.387430555558</v>
      </c>
      <c r="G1465" s="38">
        <v>40</v>
      </c>
      <c r="H1465" s="39">
        <v>14.244999999999999</v>
      </c>
      <c r="I1465" s="35" t="s">
        <v>10</v>
      </c>
      <c r="J1465" s="35" t="s">
        <v>2762</v>
      </c>
      <c r="K1465" s="35"/>
      <c r="L1465" s="35" t="s">
        <v>2763</v>
      </c>
    </row>
    <row r="1466" spans="1:12" s="29" customFormat="1" ht="12" x14ac:dyDescent="0.2">
      <c r="A1466" s="34"/>
      <c r="B1466" s="50" t="s">
        <v>3992</v>
      </c>
      <c r="C1466" s="35"/>
      <c r="D1466" s="35"/>
      <c r="E1466" s="36"/>
      <c r="F1466" s="37">
        <v>45233.385671296295</v>
      </c>
      <c r="G1466" s="38">
        <v>79</v>
      </c>
      <c r="H1466" s="39">
        <v>14.234999999999999</v>
      </c>
      <c r="I1466" s="35" t="s">
        <v>10</v>
      </c>
      <c r="J1466" s="35" t="s">
        <v>2762</v>
      </c>
      <c r="K1466" s="35"/>
      <c r="L1466" s="35" t="s">
        <v>2763</v>
      </c>
    </row>
    <row r="1467" spans="1:12" s="29" customFormat="1" ht="12" x14ac:dyDescent="0.2">
      <c r="A1467" s="34"/>
      <c r="B1467" s="50" t="s">
        <v>3993</v>
      </c>
      <c r="C1467" s="35"/>
      <c r="D1467" s="35"/>
      <c r="E1467" s="36"/>
      <c r="F1467" s="37">
        <v>45233.385671296295</v>
      </c>
      <c r="G1467" s="38">
        <v>300</v>
      </c>
      <c r="H1467" s="39">
        <v>14.234999999999999</v>
      </c>
      <c r="I1467" s="35" t="s">
        <v>10</v>
      </c>
      <c r="J1467" s="35" t="s">
        <v>2762</v>
      </c>
      <c r="K1467" s="35"/>
      <c r="L1467" s="35" t="s">
        <v>2763</v>
      </c>
    </row>
    <row r="1468" spans="1:12" s="29" customFormat="1" ht="12" x14ac:dyDescent="0.2">
      <c r="A1468" s="34"/>
      <c r="B1468" s="50" t="s">
        <v>3994</v>
      </c>
      <c r="C1468" s="35"/>
      <c r="D1468" s="35"/>
      <c r="E1468" s="36"/>
      <c r="F1468" s="37">
        <v>45233.385671296295</v>
      </c>
      <c r="G1468" s="38">
        <v>103</v>
      </c>
      <c r="H1468" s="39">
        <v>14.24</v>
      </c>
      <c r="I1468" s="35" t="s">
        <v>10</v>
      </c>
      <c r="J1468" s="35" t="s">
        <v>2762</v>
      </c>
      <c r="K1468" s="35"/>
      <c r="L1468" s="35" t="s">
        <v>2763</v>
      </c>
    </row>
    <row r="1469" spans="1:12" s="29" customFormat="1" ht="12" x14ac:dyDescent="0.2">
      <c r="A1469" s="34"/>
      <c r="B1469" s="50" t="s">
        <v>3995</v>
      </c>
      <c r="C1469" s="35"/>
      <c r="D1469" s="35"/>
      <c r="E1469" s="36"/>
      <c r="F1469" s="37">
        <v>45233.385671296295</v>
      </c>
      <c r="G1469" s="38">
        <v>277</v>
      </c>
      <c r="H1469" s="39">
        <v>14.24</v>
      </c>
      <c r="I1469" s="35" t="s">
        <v>10</v>
      </c>
      <c r="J1469" s="35" t="s">
        <v>2762</v>
      </c>
      <c r="K1469" s="35"/>
      <c r="L1469" s="35" t="s">
        <v>2763</v>
      </c>
    </row>
    <row r="1470" spans="1:12" s="29" customFormat="1" ht="12" x14ac:dyDescent="0.2">
      <c r="A1470" s="34"/>
      <c r="B1470" s="50" t="s">
        <v>3996</v>
      </c>
      <c r="C1470" s="35"/>
      <c r="D1470" s="35"/>
      <c r="E1470" s="36"/>
      <c r="F1470" s="37">
        <v>45233.382939814815</v>
      </c>
      <c r="G1470" s="38">
        <v>65</v>
      </c>
      <c r="H1470" s="39">
        <v>14.244999999999999</v>
      </c>
      <c r="I1470" s="35" t="s">
        <v>10</v>
      </c>
      <c r="J1470" s="35" t="s">
        <v>2762</v>
      </c>
      <c r="K1470" s="35"/>
      <c r="L1470" s="35" t="s">
        <v>2763</v>
      </c>
    </row>
    <row r="1471" spans="1:12" s="29" customFormat="1" ht="12" x14ac:dyDescent="0.2">
      <c r="A1471" s="34"/>
      <c r="B1471" s="50" t="s">
        <v>3997</v>
      </c>
      <c r="C1471" s="35"/>
      <c r="D1471" s="35"/>
      <c r="E1471" s="36"/>
      <c r="F1471" s="37">
        <v>45233.382939814815</v>
      </c>
      <c r="G1471" s="38">
        <v>321</v>
      </c>
      <c r="H1471" s="39">
        <v>14.244999999999999</v>
      </c>
      <c r="I1471" s="35" t="s">
        <v>10</v>
      </c>
      <c r="J1471" s="35" t="s">
        <v>2762</v>
      </c>
      <c r="K1471" s="35"/>
      <c r="L1471" s="35" t="s">
        <v>2763</v>
      </c>
    </row>
    <row r="1472" spans="1:12" s="29" customFormat="1" ht="12" x14ac:dyDescent="0.2">
      <c r="A1472" s="34"/>
      <c r="B1472" s="50" t="s">
        <v>3998</v>
      </c>
      <c r="C1472" s="35"/>
      <c r="D1472" s="35"/>
      <c r="E1472" s="36"/>
      <c r="F1472" s="37">
        <v>45233.382939814815</v>
      </c>
      <c r="G1472" s="38">
        <v>326</v>
      </c>
      <c r="H1472" s="39">
        <v>14.244999999999999</v>
      </c>
      <c r="I1472" s="35" t="s">
        <v>10</v>
      </c>
      <c r="J1472" s="35" t="s">
        <v>2762</v>
      </c>
      <c r="K1472" s="35"/>
      <c r="L1472" s="35" t="s">
        <v>2763</v>
      </c>
    </row>
    <row r="1473" spans="1:13" s="29" customFormat="1" ht="12" x14ac:dyDescent="0.2">
      <c r="A1473" s="34"/>
      <c r="B1473" s="50" t="s">
        <v>3999</v>
      </c>
      <c r="C1473" s="35"/>
      <c r="D1473" s="35"/>
      <c r="E1473" s="36"/>
      <c r="F1473" s="37">
        <v>45233.382939814815</v>
      </c>
      <c r="G1473" s="38">
        <v>288</v>
      </c>
      <c r="H1473" s="39">
        <v>14.244999999999999</v>
      </c>
      <c r="I1473" s="35" t="s">
        <v>10</v>
      </c>
      <c r="J1473" s="35" t="s">
        <v>2762</v>
      </c>
      <c r="K1473" s="35"/>
      <c r="L1473" s="35" t="s">
        <v>2763</v>
      </c>
    </row>
    <row r="1474" spans="1:13" s="29" customFormat="1" ht="12" x14ac:dyDescent="0.2">
      <c r="A1474" s="34"/>
      <c r="B1474" s="50" t="s">
        <v>4000</v>
      </c>
      <c r="C1474" s="35"/>
      <c r="D1474" s="35"/>
      <c r="E1474" s="36"/>
      <c r="F1474" s="37">
        <v>45233.381944444445</v>
      </c>
      <c r="G1474" s="38">
        <v>367</v>
      </c>
      <c r="H1474" s="39">
        <v>14.24</v>
      </c>
      <c r="I1474" s="35" t="s">
        <v>10</v>
      </c>
      <c r="J1474" s="35" t="s">
        <v>2762</v>
      </c>
      <c r="K1474" s="35"/>
      <c r="L1474" s="35" t="s">
        <v>2763</v>
      </c>
    </row>
    <row r="1475" spans="1:13" s="29" customFormat="1" ht="12" x14ac:dyDescent="0.2">
      <c r="A1475" s="34"/>
      <c r="B1475" s="50" t="s">
        <v>4001</v>
      </c>
      <c r="C1475" s="35"/>
      <c r="D1475" s="35"/>
      <c r="E1475" s="36"/>
      <c r="F1475" s="37">
        <v>45233.381944444445</v>
      </c>
      <c r="G1475" s="38">
        <v>388</v>
      </c>
      <c r="H1475" s="39">
        <v>14.244999999999999</v>
      </c>
      <c r="I1475" s="35" t="s">
        <v>10</v>
      </c>
      <c r="J1475" s="35" t="s">
        <v>2762</v>
      </c>
      <c r="K1475" s="35"/>
      <c r="L1475" s="35" t="s">
        <v>2763</v>
      </c>
    </row>
    <row r="1476" spans="1:13" s="29" customFormat="1" ht="12" x14ac:dyDescent="0.2">
      <c r="A1476" s="34"/>
      <c r="B1476" s="50" t="s">
        <v>4002</v>
      </c>
      <c r="C1476" s="35"/>
      <c r="D1476" s="35"/>
      <c r="E1476" s="36"/>
      <c r="F1476" s="37">
        <v>45233.381944444445</v>
      </c>
      <c r="G1476" s="38">
        <v>766</v>
      </c>
      <c r="H1476" s="39">
        <v>14.255000000000001</v>
      </c>
      <c r="I1476" s="35" t="s">
        <v>10</v>
      </c>
      <c r="J1476" s="35" t="s">
        <v>2762</v>
      </c>
      <c r="K1476" s="35"/>
      <c r="L1476" s="35" t="s">
        <v>2763</v>
      </c>
    </row>
    <row r="1477" spans="1:13" s="29" customFormat="1" ht="12" x14ac:dyDescent="0.2">
      <c r="A1477" s="34"/>
      <c r="B1477" s="50"/>
      <c r="C1477" s="35"/>
      <c r="D1477" s="35"/>
      <c r="E1477" s="36"/>
      <c r="F1477" s="37"/>
      <c r="G1477" s="38"/>
      <c r="H1477" s="39"/>
      <c r="I1477" s="35"/>
      <c r="J1477" s="35"/>
      <c r="K1477" s="35"/>
      <c r="L1477" s="35"/>
    </row>
    <row r="1478" spans="1:13" s="29" customFormat="1" ht="12" x14ac:dyDescent="0.2">
      <c r="A1478" s="34"/>
      <c r="B1478" s="50"/>
      <c r="C1478" s="35"/>
      <c r="D1478" s="35"/>
      <c r="E1478" s="36"/>
      <c r="F1478" s="37"/>
      <c r="G1478" s="38"/>
      <c r="H1478" s="39"/>
      <c r="I1478" s="35"/>
      <c r="J1478" s="35"/>
      <c r="K1478" s="35"/>
      <c r="L1478" s="35"/>
    </row>
    <row r="1479" spans="1:13" s="29" customFormat="1" ht="12" x14ac:dyDescent="0.2"/>
    <row r="1480" spans="1:13" s="29" customFormat="1" ht="15.75" x14ac:dyDescent="0.2">
      <c r="A1480" s="68" t="s">
        <v>23</v>
      </c>
      <c r="B1480" s="68"/>
      <c r="C1480" s="68"/>
      <c r="D1480" s="68"/>
      <c r="E1480" s="68"/>
      <c r="F1480" s="68"/>
    </row>
    <row r="1481" spans="1:13" s="29" customFormat="1" ht="12" x14ac:dyDescent="0.2"/>
    <row r="1482" spans="1:13" s="29" customFormat="1" ht="36" x14ac:dyDescent="0.2">
      <c r="A1482" s="43" t="s">
        <v>22</v>
      </c>
      <c r="B1482" s="43" t="s">
        <v>21</v>
      </c>
      <c r="C1482" s="43" t="s">
        <v>20</v>
      </c>
      <c r="D1482" s="43" t="s">
        <v>19</v>
      </c>
      <c r="E1482" s="43" t="s">
        <v>18</v>
      </c>
      <c r="F1482" s="31" t="s">
        <v>17</v>
      </c>
      <c r="G1482" s="31" t="s">
        <v>16</v>
      </c>
      <c r="H1482" s="31" t="s">
        <v>15</v>
      </c>
      <c r="I1482" s="31" t="s">
        <v>14</v>
      </c>
      <c r="J1482" s="31" t="s">
        <v>13</v>
      </c>
      <c r="K1482" s="31" t="s">
        <v>12</v>
      </c>
      <c r="L1482" s="31" t="s">
        <v>11</v>
      </c>
    </row>
    <row r="1483" spans="1:13" s="29" customFormat="1" ht="12.75" x14ac:dyDescent="0.2">
      <c r="A1483" s="37"/>
      <c r="B1483" s="35" t="s">
        <v>61</v>
      </c>
      <c r="C1483" s="51" t="s">
        <v>62</v>
      </c>
      <c r="D1483" s="44"/>
      <c r="E1483" s="35" t="s">
        <v>63</v>
      </c>
      <c r="F1483" s="57" t="s">
        <v>64</v>
      </c>
      <c r="G1483" s="57" t="s">
        <v>65</v>
      </c>
      <c r="H1483" s="35"/>
      <c r="I1483" s="35" t="s">
        <v>10</v>
      </c>
      <c r="J1483" s="45" t="s">
        <v>66</v>
      </c>
      <c r="K1483" s="45" t="s">
        <v>67</v>
      </c>
      <c r="L1483" s="35" t="s">
        <v>67</v>
      </c>
    </row>
    <row r="1484" spans="1:13" s="29" customFormat="1" ht="12.75" x14ac:dyDescent="0.2">
      <c r="A1484" s="37"/>
      <c r="B1484" s="35" t="s">
        <v>68</v>
      </c>
      <c r="C1484" s="51" t="s">
        <v>62</v>
      </c>
      <c r="D1484" s="44"/>
      <c r="E1484" s="35" t="s">
        <v>63</v>
      </c>
      <c r="F1484" s="57" t="s">
        <v>69</v>
      </c>
      <c r="G1484" s="57" t="s">
        <v>65</v>
      </c>
      <c r="H1484" s="35"/>
      <c r="I1484" s="35" t="s">
        <v>10</v>
      </c>
      <c r="J1484" s="45" t="s">
        <v>66</v>
      </c>
      <c r="K1484" s="45" t="s">
        <v>70</v>
      </c>
      <c r="L1484" s="35" t="s">
        <v>70</v>
      </c>
    </row>
    <row r="1485" spans="1:13" s="29" customFormat="1" ht="12.75" x14ac:dyDescent="0.2">
      <c r="A1485" s="37"/>
      <c r="B1485" s="35" t="s">
        <v>71</v>
      </c>
      <c r="C1485" s="51" t="s">
        <v>62</v>
      </c>
      <c r="D1485" s="44"/>
      <c r="E1485" s="35" t="s">
        <v>63</v>
      </c>
      <c r="F1485" s="57" t="s">
        <v>72</v>
      </c>
      <c r="G1485" s="57" t="s">
        <v>65</v>
      </c>
      <c r="H1485" s="35" t="s">
        <v>73</v>
      </c>
      <c r="I1485" s="35" t="s">
        <v>10</v>
      </c>
      <c r="J1485" s="45" t="s">
        <v>66</v>
      </c>
      <c r="K1485" s="45" t="s">
        <v>70</v>
      </c>
      <c r="L1485" s="35" t="s">
        <v>74</v>
      </c>
      <c r="M1485" s="29" t="s">
        <v>75</v>
      </c>
    </row>
    <row r="1486" spans="1:13" s="29" customFormat="1" ht="12.75" x14ac:dyDescent="0.2">
      <c r="A1486" s="37"/>
      <c r="B1486" s="35" t="s">
        <v>76</v>
      </c>
      <c r="C1486" s="51" t="s">
        <v>62</v>
      </c>
      <c r="D1486" s="44"/>
      <c r="E1486" s="35" t="s">
        <v>63</v>
      </c>
      <c r="F1486" s="57" t="s">
        <v>72</v>
      </c>
      <c r="G1486" s="57" t="s">
        <v>65</v>
      </c>
      <c r="H1486" s="35" t="s">
        <v>77</v>
      </c>
      <c r="I1486" s="35" t="s">
        <v>10</v>
      </c>
      <c r="J1486" s="45" t="s">
        <v>66</v>
      </c>
      <c r="K1486" s="45" t="s">
        <v>70</v>
      </c>
      <c r="L1486" s="35" t="s">
        <v>78</v>
      </c>
      <c r="M1486" s="29" t="s">
        <v>79</v>
      </c>
    </row>
    <row r="1487" spans="1:13" s="29" customFormat="1" ht="12.75" x14ac:dyDescent="0.2">
      <c r="A1487" s="37"/>
      <c r="B1487" s="35" t="s">
        <v>80</v>
      </c>
      <c r="C1487" s="51" t="s">
        <v>62</v>
      </c>
      <c r="D1487" s="44"/>
      <c r="E1487" s="35" t="s">
        <v>63</v>
      </c>
      <c r="F1487" s="57" t="s">
        <v>72</v>
      </c>
      <c r="G1487" s="57" t="s">
        <v>65</v>
      </c>
      <c r="H1487" s="35" t="s">
        <v>81</v>
      </c>
      <c r="I1487" s="35" t="s">
        <v>10</v>
      </c>
      <c r="J1487" s="45" t="s">
        <v>66</v>
      </c>
      <c r="K1487" s="45" t="s">
        <v>70</v>
      </c>
      <c r="L1487" s="35" t="s">
        <v>82</v>
      </c>
      <c r="M1487" s="29" t="s">
        <v>83</v>
      </c>
    </row>
    <row r="1488" spans="1:13" s="29" customFormat="1" ht="12.75" x14ac:dyDescent="0.2">
      <c r="A1488" s="37"/>
      <c r="B1488" s="35" t="s">
        <v>84</v>
      </c>
      <c r="C1488" s="51" t="s">
        <v>62</v>
      </c>
      <c r="D1488" s="44"/>
      <c r="E1488" s="35" t="s">
        <v>63</v>
      </c>
      <c r="F1488" s="57" t="s">
        <v>72</v>
      </c>
      <c r="G1488" s="57" t="s">
        <v>65</v>
      </c>
      <c r="H1488" s="35" t="s">
        <v>81</v>
      </c>
      <c r="I1488" s="35" t="s">
        <v>10</v>
      </c>
      <c r="J1488" s="45" t="s">
        <v>66</v>
      </c>
      <c r="K1488" s="45" t="s">
        <v>70</v>
      </c>
      <c r="L1488" s="35" t="s">
        <v>85</v>
      </c>
      <c r="M1488" s="29" t="s">
        <v>86</v>
      </c>
    </row>
    <row r="1489" spans="1:13" s="29" customFormat="1" ht="12.75" x14ac:dyDescent="0.2">
      <c r="A1489" s="37"/>
      <c r="B1489" s="35" t="s">
        <v>87</v>
      </c>
      <c r="C1489" s="51" t="s">
        <v>62</v>
      </c>
      <c r="D1489" s="44"/>
      <c r="E1489" s="35" t="s">
        <v>63</v>
      </c>
      <c r="F1489" s="57" t="s">
        <v>72</v>
      </c>
      <c r="G1489" s="57" t="s">
        <v>65</v>
      </c>
      <c r="H1489" s="35" t="s">
        <v>88</v>
      </c>
      <c r="I1489" s="35" t="s">
        <v>10</v>
      </c>
      <c r="J1489" s="45" t="s">
        <v>66</v>
      </c>
      <c r="K1489" s="45" t="s">
        <v>70</v>
      </c>
      <c r="L1489" s="35" t="s">
        <v>89</v>
      </c>
      <c r="M1489" s="29" t="s">
        <v>90</v>
      </c>
    </row>
    <row r="1490" spans="1:13" s="29" customFormat="1" ht="12.75" x14ac:dyDescent="0.2">
      <c r="A1490" s="37"/>
      <c r="B1490" s="35" t="s">
        <v>91</v>
      </c>
      <c r="C1490" s="51" t="s">
        <v>62</v>
      </c>
      <c r="D1490" s="44"/>
      <c r="E1490" s="35" t="s">
        <v>63</v>
      </c>
      <c r="F1490" s="57" t="s">
        <v>72</v>
      </c>
      <c r="G1490" s="57" t="s">
        <v>65</v>
      </c>
      <c r="H1490" s="35" t="s">
        <v>92</v>
      </c>
      <c r="I1490" s="35" t="s">
        <v>10</v>
      </c>
      <c r="J1490" s="45" t="s">
        <v>66</v>
      </c>
      <c r="K1490" s="45" t="s">
        <v>70</v>
      </c>
      <c r="L1490" s="35" t="s">
        <v>93</v>
      </c>
      <c r="M1490" s="29" t="s">
        <v>94</v>
      </c>
    </row>
    <row r="1491" spans="1:13" s="29" customFormat="1" ht="12.75" x14ac:dyDescent="0.2">
      <c r="A1491" s="37"/>
      <c r="B1491" s="35" t="s">
        <v>95</v>
      </c>
      <c r="C1491" s="51" t="s">
        <v>62</v>
      </c>
      <c r="D1491" s="44"/>
      <c r="E1491" s="35" t="s">
        <v>63</v>
      </c>
      <c r="F1491" s="57" t="s">
        <v>72</v>
      </c>
      <c r="G1491" s="57" t="s">
        <v>65</v>
      </c>
      <c r="H1491" s="35" t="s">
        <v>92</v>
      </c>
      <c r="I1491" s="35" t="s">
        <v>10</v>
      </c>
      <c r="J1491" s="45" t="s">
        <v>66</v>
      </c>
      <c r="K1491" s="45" t="s">
        <v>70</v>
      </c>
      <c r="L1491" s="35" t="s">
        <v>96</v>
      </c>
      <c r="M1491" s="29" t="s">
        <v>97</v>
      </c>
    </row>
    <row r="1492" spans="1:13" s="29" customFormat="1" ht="12.75" x14ac:dyDescent="0.2">
      <c r="A1492" s="37"/>
      <c r="B1492" s="35" t="s">
        <v>98</v>
      </c>
      <c r="C1492" s="51" t="s">
        <v>62</v>
      </c>
      <c r="D1492" s="44"/>
      <c r="E1492" s="35" t="s">
        <v>63</v>
      </c>
      <c r="F1492" s="57" t="s">
        <v>72</v>
      </c>
      <c r="G1492" s="57" t="s">
        <v>65</v>
      </c>
      <c r="H1492" s="35" t="s">
        <v>92</v>
      </c>
      <c r="I1492" s="35" t="s">
        <v>10</v>
      </c>
      <c r="J1492" s="45" t="s">
        <v>66</v>
      </c>
      <c r="K1492" s="45" t="s">
        <v>70</v>
      </c>
      <c r="L1492" s="35" t="s">
        <v>99</v>
      </c>
      <c r="M1492" s="29" t="s">
        <v>100</v>
      </c>
    </row>
    <row r="1493" spans="1:13" s="29" customFormat="1" ht="12.75" x14ac:dyDescent="0.2">
      <c r="A1493" s="37"/>
      <c r="B1493" s="35" t="s">
        <v>101</v>
      </c>
      <c r="C1493" s="51" t="s">
        <v>62</v>
      </c>
      <c r="D1493" s="44"/>
      <c r="E1493" s="35" t="s">
        <v>63</v>
      </c>
      <c r="F1493" s="57" t="s">
        <v>72</v>
      </c>
      <c r="G1493" s="57" t="s">
        <v>65</v>
      </c>
      <c r="H1493" s="35" t="s">
        <v>92</v>
      </c>
      <c r="I1493" s="35" t="s">
        <v>10</v>
      </c>
      <c r="J1493" s="45" t="s">
        <v>66</v>
      </c>
      <c r="K1493" s="45" t="s">
        <v>70</v>
      </c>
      <c r="L1493" s="35" t="s">
        <v>102</v>
      </c>
      <c r="M1493" s="29" t="s">
        <v>100</v>
      </c>
    </row>
    <row r="1494" spans="1:13" s="29" customFormat="1" ht="12.75" x14ac:dyDescent="0.2">
      <c r="A1494" s="37"/>
      <c r="B1494" s="35" t="s">
        <v>103</v>
      </c>
      <c r="C1494" s="51" t="s">
        <v>62</v>
      </c>
      <c r="D1494" s="44"/>
      <c r="E1494" s="35" t="s">
        <v>63</v>
      </c>
      <c r="F1494" s="57" t="s">
        <v>72</v>
      </c>
      <c r="G1494" s="57" t="s">
        <v>65</v>
      </c>
      <c r="H1494" s="35" t="s">
        <v>92</v>
      </c>
      <c r="I1494" s="35" t="s">
        <v>10</v>
      </c>
      <c r="J1494" s="45" t="s">
        <v>66</v>
      </c>
      <c r="K1494" s="45" t="s">
        <v>70</v>
      </c>
      <c r="L1494" s="35" t="s">
        <v>104</v>
      </c>
      <c r="M1494" s="29" t="s">
        <v>105</v>
      </c>
    </row>
    <row r="1495" spans="1:13" s="29" customFormat="1" ht="12.75" x14ac:dyDescent="0.2">
      <c r="A1495" s="37"/>
      <c r="B1495" s="35" t="s">
        <v>106</v>
      </c>
      <c r="C1495" s="51" t="s">
        <v>62</v>
      </c>
      <c r="D1495" s="44"/>
      <c r="E1495" s="35" t="s">
        <v>63</v>
      </c>
      <c r="F1495" s="57" t="s">
        <v>72</v>
      </c>
      <c r="G1495" s="57" t="s">
        <v>65</v>
      </c>
      <c r="H1495" s="35" t="s">
        <v>77</v>
      </c>
      <c r="I1495" s="35" t="s">
        <v>10</v>
      </c>
      <c r="J1495" s="45" t="s">
        <v>66</v>
      </c>
      <c r="K1495" s="45" t="s">
        <v>70</v>
      </c>
      <c r="L1495" s="35" t="s">
        <v>107</v>
      </c>
      <c r="M1495" s="29" t="s">
        <v>108</v>
      </c>
    </row>
    <row r="1496" spans="1:13" s="29" customFormat="1" ht="12.75" x14ac:dyDescent="0.2">
      <c r="A1496" s="37"/>
      <c r="B1496" s="35" t="s">
        <v>109</v>
      </c>
      <c r="C1496" s="51" t="s">
        <v>62</v>
      </c>
      <c r="D1496" s="44"/>
      <c r="E1496" s="35" t="s">
        <v>63</v>
      </c>
      <c r="F1496" s="57" t="s">
        <v>72</v>
      </c>
      <c r="G1496" s="57" t="s">
        <v>65</v>
      </c>
      <c r="H1496" s="35" t="s">
        <v>77</v>
      </c>
      <c r="I1496" s="35" t="s">
        <v>10</v>
      </c>
      <c r="J1496" s="45" t="s">
        <v>66</v>
      </c>
      <c r="K1496" s="45" t="s">
        <v>70</v>
      </c>
      <c r="L1496" s="35" t="s">
        <v>110</v>
      </c>
      <c r="M1496" s="29" t="s">
        <v>111</v>
      </c>
    </row>
    <row r="1497" spans="1:13" s="29" customFormat="1" ht="12.75" x14ac:dyDescent="0.2">
      <c r="A1497" s="37"/>
      <c r="B1497" s="35" t="s">
        <v>112</v>
      </c>
      <c r="C1497" s="51" t="s">
        <v>62</v>
      </c>
      <c r="D1497" s="44"/>
      <c r="E1497" s="35" t="s">
        <v>63</v>
      </c>
      <c r="F1497" s="57" t="s">
        <v>72</v>
      </c>
      <c r="G1497" s="57" t="s">
        <v>65</v>
      </c>
      <c r="H1497" s="35" t="s">
        <v>73</v>
      </c>
      <c r="I1497" s="35" t="s">
        <v>10</v>
      </c>
      <c r="J1497" s="45" t="s">
        <v>66</v>
      </c>
      <c r="K1497" s="45" t="s">
        <v>70</v>
      </c>
      <c r="L1497" s="35" t="s">
        <v>113</v>
      </c>
      <c r="M1497" s="29" t="s">
        <v>114</v>
      </c>
    </row>
    <row r="1498" spans="1:13" s="29" customFormat="1" ht="12.75" x14ac:dyDescent="0.2">
      <c r="A1498" s="37"/>
      <c r="B1498" s="35" t="s">
        <v>115</v>
      </c>
      <c r="C1498" s="51" t="s">
        <v>62</v>
      </c>
      <c r="D1498" s="44"/>
      <c r="E1498" s="35" t="s">
        <v>63</v>
      </c>
      <c r="F1498" s="57" t="s">
        <v>72</v>
      </c>
      <c r="G1498" s="57" t="s">
        <v>65</v>
      </c>
      <c r="H1498" s="35" t="s">
        <v>88</v>
      </c>
      <c r="I1498" s="35" t="s">
        <v>10</v>
      </c>
      <c r="J1498" s="45" t="s">
        <v>66</v>
      </c>
      <c r="K1498" s="45" t="s">
        <v>70</v>
      </c>
      <c r="L1498" s="35" t="s">
        <v>116</v>
      </c>
      <c r="M1498" s="29" t="s">
        <v>117</v>
      </c>
    </row>
    <row r="1499" spans="1:13" s="29" customFormat="1" ht="12.75" x14ac:dyDescent="0.2">
      <c r="A1499" s="37"/>
      <c r="B1499" s="35" t="s">
        <v>118</v>
      </c>
      <c r="C1499" s="51" t="s">
        <v>62</v>
      </c>
      <c r="D1499" s="44"/>
      <c r="E1499" s="35" t="s">
        <v>63</v>
      </c>
      <c r="F1499" s="57" t="s">
        <v>72</v>
      </c>
      <c r="G1499" s="57" t="s">
        <v>65</v>
      </c>
      <c r="H1499" s="35" t="s">
        <v>119</v>
      </c>
      <c r="I1499" s="35" t="s">
        <v>10</v>
      </c>
      <c r="J1499" s="45" t="s">
        <v>66</v>
      </c>
      <c r="K1499" s="45" t="s">
        <v>70</v>
      </c>
      <c r="L1499" s="35" t="s">
        <v>120</v>
      </c>
      <c r="M1499" s="29" t="s">
        <v>121</v>
      </c>
    </row>
    <row r="1500" spans="1:13" s="29" customFormat="1" ht="12.75" x14ac:dyDescent="0.2">
      <c r="A1500" s="37"/>
      <c r="B1500" s="35" t="s">
        <v>122</v>
      </c>
      <c r="C1500" s="51" t="s">
        <v>62</v>
      </c>
      <c r="D1500" s="44"/>
      <c r="E1500" s="35" t="s">
        <v>63</v>
      </c>
      <c r="F1500" s="57" t="s">
        <v>72</v>
      </c>
      <c r="G1500" s="57" t="s">
        <v>65</v>
      </c>
      <c r="H1500" s="35" t="s">
        <v>119</v>
      </c>
      <c r="I1500" s="35" t="s">
        <v>10</v>
      </c>
      <c r="J1500" s="45" t="s">
        <v>66</v>
      </c>
      <c r="K1500" s="45" t="s">
        <v>70</v>
      </c>
      <c r="L1500" s="35" t="s">
        <v>123</v>
      </c>
      <c r="M1500" s="29" t="s">
        <v>124</v>
      </c>
    </row>
    <row r="1501" spans="1:13" s="29" customFormat="1" ht="12.75" x14ac:dyDescent="0.2">
      <c r="A1501" s="37"/>
      <c r="B1501" s="35" t="s">
        <v>125</v>
      </c>
      <c r="C1501" s="51" t="s">
        <v>62</v>
      </c>
      <c r="D1501" s="44"/>
      <c r="E1501" s="35" t="s">
        <v>63</v>
      </c>
      <c r="F1501" s="57" t="s">
        <v>72</v>
      </c>
      <c r="G1501" s="57" t="s">
        <v>65</v>
      </c>
      <c r="H1501" s="35" t="s">
        <v>73</v>
      </c>
      <c r="I1501" s="35" t="s">
        <v>10</v>
      </c>
      <c r="J1501" s="45" t="s">
        <v>66</v>
      </c>
      <c r="K1501" s="45" t="s">
        <v>70</v>
      </c>
      <c r="L1501" s="35" t="s">
        <v>126</v>
      </c>
      <c r="M1501" s="29" t="s">
        <v>127</v>
      </c>
    </row>
    <row r="1502" spans="1:13" s="29" customFormat="1" ht="12.75" x14ac:dyDescent="0.2">
      <c r="A1502" s="37"/>
      <c r="B1502" s="35" t="s">
        <v>128</v>
      </c>
      <c r="C1502" s="51" t="s">
        <v>62</v>
      </c>
      <c r="D1502" s="44"/>
      <c r="E1502" s="35" t="s">
        <v>63</v>
      </c>
      <c r="F1502" s="57" t="s">
        <v>72</v>
      </c>
      <c r="G1502" s="57" t="s">
        <v>65</v>
      </c>
      <c r="H1502" s="35" t="s">
        <v>73</v>
      </c>
      <c r="I1502" s="35" t="s">
        <v>10</v>
      </c>
      <c r="J1502" s="45" t="s">
        <v>66</v>
      </c>
      <c r="K1502" s="45" t="s">
        <v>70</v>
      </c>
      <c r="L1502" s="35" t="s">
        <v>129</v>
      </c>
      <c r="M1502" s="29" t="s">
        <v>130</v>
      </c>
    </row>
    <row r="1503" spans="1:13" s="29" customFormat="1" ht="12.75" x14ac:dyDescent="0.2">
      <c r="A1503" s="37"/>
      <c r="B1503" s="35" t="s">
        <v>131</v>
      </c>
      <c r="C1503" s="51" t="s">
        <v>62</v>
      </c>
      <c r="D1503" s="44"/>
      <c r="E1503" s="35" t="s">
        <v>63</v>
      </c>
      <c r="F1503" s="57" t="s">
        <v>72</v>
      </c>
      <c r="G1503" s="57" t="s">
        <v>65</v>
      </c>
      <c r="H1503" s="35" t="s">
        <v>81</v>
      </c>
      <c r="I1503" s="35" t="s">
        <v>10</v>
      </c>
      <c r="J1503" s="45" t="s">
        <v>66</v>
      </c>
      <c r="K1503" s="45" t="s">
        <v>70</v>
      </c>
      <c r="L1503" s="35" t="s">
        <v>132</v>
      </c>
      <c r="M1503" s="29" t="s">
        <v>133</v>
      </c>
    </row>
    <row r="1504" spans="1:13" s="29" customFormat="1" ht="12.75" x14ac:dyDescent="0.2">
      <c r="A1504" s="37"/>
      <c r="B1504" s="35" t="s">
        <v>134</v>
      </c>
      <c r="C1504" s="51" t="s">
        <v>62</v>
      </c>
      <c r="D1504" s="44"/>
      <c r="E1504" s="35" t="s">
        <v>63</v>
      </c>
      <c r="F1504" s="57" t="s">
        <v>72</v>
      </c>
      <c r="G1504" s="57" t="s">
        <v>65</v>
      </c>
      <c r="H1504" s="35" t="s">
        <v>81</v>
      </c>
      <c r="I1504" s="35" t="s">
        <v>10</v>
      </c>
      <c r="J1504" s="45" t="s">
        <v>66</v>
      </c>
      <c r="K1504" s="45" t="s">
        <v>70</v>
      </c>
      <c r="L1504" s="35" t="s">
        <v>135</v>
      </c>
      <c r="M1504" s="29" t="s">
        <v>133</v>
      </c>
    </row>
    <row r="1505" spans="1:13" s="29" customFormat="1" ht="12.75" x14ac:dyDescent="0.2">
      <c r="A1505" s="37"/>
      <c r="B1505" s="35" t="s">
        <v>136</v>
      </c>
      <c r="C1505" s="51" t="s">
        <v>62</v>
      </c>
      <c r="D1505" s="44"/>
      <c r="E1505" s="35" t="s">
        <v>63</v>
      </c>
      <c r="F1505" s="57" t="s">
        <v>72</v>
      </c>
      <c r="G1505" s="57" t="s">
        <v>65</v>
      </c>
      <c r="H1505" s="35" t="s">
        <v>137</v>
      </c>
      <c r="I1505" s="35" t="s">
        <v>10</v>
      </c>
      <c r="J1505" s="45" t="s">
        <v>66</v>
      </c>
      <c r="K1505" s="45" t="s">
        <v>70</v>
      </c>
      <c r="L1505" s="35" t="s">
        <v>138</v>
      </c>
      <c r="M1505" s="29" t="s">
        <v>139</v>
      </c>
    </row>
    <row r="1506" spans="1:13" s="29" customFormat="1" ht="12.75" x14ac:dyDescent="0.2">
      <c r="A1506" s="37"/>
      <c r="B1506" s="35" t="s">
        <v>140</v>
      </c>
      <c r="C1506" s="51" t="s">
        <v>62</v>
      </c>
      <c r="D1506" s="44"/>
      <c r="E1506" s="35" t="s">
        <v>63</v>
      </c>
      <c r="F1506" s="57" t="s">
        <v>72</v>
      </c>
      <c r="G1506" s="57" t="s">
        <v>65</v>
      </c>
      <c r="H1506" s="35" t="s">
        <v>77</v>
      </c>
      <c r="I1506" s="35" t="s">
        <v>10</v>
      </c>
      <c r="J1506" s="45" t="s">
        <v>66</v>
      </c>
      <c r="K1506" s="45" t="s">
        <v>70</v>
      </c>
      <c r="L1506" s="35" t="s">
        <v>141</v>
      </c>
      <c r="M1506" s="29" t="s">
        <v>142</v>
      </c>
    </row>
    <row r="1507" spans="1:13" s="29" customFormat="1" ht="12.75" x14ac:dyDescent="0.2">
      <c r="A1507" s="37"/>
      <c r="B1507" s="35" t="s">
        <v>143</v>
      </c>
      <c r="C1507" s="51" t="s">
        <v>62</v>
      </c>
      <c r="D1507" s="44"/>
      <c r="E1507" s="35" t="s">
        <v>63</v>
      </c>
      <c r="F1507" s="57" t="s">
        <v>72</v>
      </c>
      <c r="G1507" s="57" t="s">
        <v>65</v>
      </c>
      <c r="H1507" s="35" t="s">
        <v>81</v>
      </c>
      <c r="I1507" s="35" t="s">
        <v>10</v>
      </c>
      <c r="J1507" s="45" t="s">
        <v>66</v>
      </c>
      <c r="K1507" s="45" t="s">
        <v>70</v>
      </c>
      <c r="L1507" s="35" t="s">
        <v>144</v>
      </c>
      <c r="M1507" s="29" t="s">
        <v>145</v>
      </c>
    </row>
    <row r="1508" spans="1:13" s="29" customFormat="1" ht="12.75" x14ac:dyDescent="0.2">
      <c r="A1508" s="37"/>
      <c r="B1508" s="35" t="s">
        <v>146</v>
      </c>
      <c r="C1508" s="51" t="s">
        <v>62</v>
      </c>
      <c r="D1508" s="44"/>
      <c r="E1508" s="35" t="s">
        <v>63</v>
      </c>
      <c r="F1508" s="57" t="s">
        <v>72</v>
      </c>
      <c r="G1508" s="57" t="s">
        <v>65</v>
      </c>
      <c r="H1508" s="35" t="s">
        <v>81</v>
      </c>
      <c r="I1508" s="35" t="s">
        <v>10</v>
      </c>
      <c r="J1508" s="45" t="s">
        <v>66</v>
      </c>
      <c r="K1508" s="45" t="s">
        <v>70</v>
      </c>
      <c r="L1508" s="35" t="s">
        <v>147</v>
      </c>
      <c r="M1508" s="29" t="s">
        <v>148</v>
      </c>
    </row>
    <row r="1509" spans="1:13" s="29" customFormat="1" ht="12.75" x14ac:dyDescent="0.2">
      <c r="A1509" s="37"/>
      <c r="B1509" s="35" t="s">
        <v>149</v>
      </c>
      <c r="C1509" s="51" t="s">
        <v>62</v>
      </c>
      <c r="D1509" s="44"/>
      <c r="E1509" s="35" t="s">
        <v>63</v>
      </c>
      <c r="F1509" s="57" t="s">
        <v>72</v>
      </c>
      <c r="G1509" s="57" t="s">
        <v>65</v>
      </c>
      <c r="H1509" s="35" t="s">
        <v>81</v>
      </c>
      <c r="I1509" s="35" t="s">
        <v>10</v>
      </c>
      <c r="J1509" s="45" t="s">
        <v>66</v>
      </c>
      <c r="K1509" s="45" t="s">
        <v>70</v>
      </c>
      <c r="L1509" s="35" t="s">
        <v>150</v>
      </c>
      <c r="M1509" s="29" t="s">
        <v>148</v>
      </c>
    </row>
    <row r="1510" spans="1:13" s="29" customFormat="1" ht="12.75" x14ac:dyDescent="0.2">
      <c r="A1510" s="37"/>
      <c r="B1510" s="35" t="s">
        <v>151</v>
      </c>
      <c r="C1510" s="51" t="s">
        <v>62</v>
      </c>
      <c r="D1510" s="44"/>
      <c r="E1510" s="35" t="s">
        <v>63</v>
      </c>
      <c r="F1510" s="57" t="s">
        <v>72</v>
      </c>
      <c r="G1510" s="57" t="s">
        <v>65</v>
      </c>
      <c r="H1510" s="35" t="s">
        <v>88</v>
      </c>
      <c r="I1510" s="35" t="s">
        <v>10</v>
      </c>
      <c r="J1510" s="45" t="s">
        <v>66</v>
      </c>
      <c r="K1510" s="45" t="s">
        <v>70</v>
      </c>
      <c r="L1510" s="35" t="s">
        <v>152</v>
      </c>
      <c r="M1510" s="29" t="s">
        <v>153</v>
      </c>
    </row>
    <row r="1511" spans="1:13" s="29" customFormat="1" ht="12.75" x14ac:dyDescent="0.2">
      <c r="A1511" s="37"/>
      <c r="B1511" s="35" t="s">
        <v>154</v>
      </c>
      <c r="C1511" s="51" t="s">
        <v>62</v>
      </c>
      <c r="D1511" s="44"/>
      <c r="E1511" s="35" t="s">
        <v>63</v>
      </c>
      <c r="F1511" s="57" t="s">
        <v>72</v>
      </c>
      <c r="G1511" s="57" t="s">
        <v>65</v>
      </c>
      <c r="H1511" s="35" t="s">
        <v>155</v>
      </c>
      <c r="I1511" s="35" t="s">
        <v>10</v>
      </c>
      <c r="J1511" s="45" t="s">
        <v>66</v>
      </c>
      <c r="K1511" s="45" t="s">
        <v>70</v>
      </c>
      <c r="L1511" s="35" t="s">
        <v>156</v>
      </c>
      <c r="M1511" s="29" t="s">
        <v>157</v>
      </c>
    </row>
    <row r="1512" spans="1:13" s="29" customFormat="1" ht="12.75" x14ac:dyDescent="0.2">
      <c r="A1512" s="37"/>
      <c r="B1512" s="35" t="s">
        <v>158</v>
      </c>
      <c r="C1512" s="51" t="s">
        <v>62</v>
      </c>
      <c r="D1512" s="44"/>
      <c r="E1512" s="35" t="s">
        <v>63</v>
      </c>
      <c r="F1512" s="57" t="s">
        <v>72</v>
      </c>
      <c r="G1512" s="57" t="s">
        <v>65</v>
      </c>
      <c r="H1512" s="35" t="s">
        <v>77</v>
      </c>
      <c r="I1512" s="35" t="s">
        <v>10</v>
      </c>
      <c r="J1512" s="45" t="s">
        <v>66</v>
      </c>
      <c r="K1512" s="45" t="s">
        <v>70</v>
      </c>
      <c r="L1512" s="35" t="s">
        <v>159</v>
      </c>
      <c r="M1512" s="29" t="s">
        <v>160</v>
      </c>
    </row>
    <row r="1513" spans="1:13" s="29" customFormat="1" ht="12.75" x14ac:dyDescent="0.2">
      <c r="A1513" s="37"/>
      <c r="B1513" s="35" t="s">
        <v>161</v>
      </c>
      <c r="C1513" s="51" t="s">
        <v>62</v>
      </c>
      <c r="D1513" s="44"/>
      <c r="E1513" s="35" t="s">
        <v>63</v>
      </c>
      <c r="F1513" s="57" t="s">
        <v>72</v>
      </c>
      <c r="G1513" s="57" t="s">
        <v>65</v>
      </c>
      <c r="H1513" s="35" t="s">
        <v>77</v>
      </c>
      <c r="I1513" s="35" t="s">
        <v>10</v>
      </c>
      <c r="J1513" s="45" t="s">
        <v>66</v>
      </c>
      <c r="K1513" s="45" t="s">
        <v>70</v>
      </c>
      <c r="L1513" s="35" t="s">
        <v>162</v>
      </c>
      <c r="M1513" s="29" t="s">
        <v>163</v>
      </c>
    </row>
    <row r="1514" spans="1:13" s="29" customFormat="1" ht="12.75" x14ac:dyDescent="0.2">
      <c r="A1514" s="37"/>
      <c r="B1514" s="35" t="s">
        <v>164</v>
      </c>
      <c r="C1514" s="51" t="s">
        <v>62</v>
      </c>
      <c r="D1514" s="44"/>
      <c r="E1514" s="35" t="s">
        <v>63</v>
      </c>
      <c r="F1514" s="57" t="s">
        <v>72</v>
      </c>
      <c r="G1514" s="57" t="s">
        <v>65</v>
      </c>
      <c r="H1514" s="35" t="s">
        <v>77</v>
      </c>
      <c r="I1514" s="35" t="s">
        <v>10</v>
      </c>
      <c r="J1514" s="45" t="s">
        <v>66</v>
      </c>
      <c r="K1514" s="45" t="s">
        <v>70</v>
      </c>
      <c r="L1514" s="35" t="s">
        <v>165</v>
      </c>
      <c r="M1514" s="29" t="s">
        <v>166</v>
      </c>
    </row>
    <row r="1515" spans="1:13" s="29" customFormat="1" ht="12.75" x14ac:dyDescent="0.2">
      <c r="A1515" s="37"/>
      <c r="B1515" s="35" t="s">
        <v>167</v>
      </c>
      <c r="C1515" s="51" t="s">
        <v>62</v>
      </c>
      <c r="D1515" s="44"/>
      <c r="E1515" s="35" t="s">
        <v>63</v>
      </c>
      <c r="F1515" s="57" t="s">
        <v>72</v>
      </c>
      <c r="G1515" s="57" t="s">
        <v>65</v>
      </c>
      <c r="H1515" s="35" t="s">
        <v>73</v>
      </c>
      <c r="I1515" s="35" t="s">
        <v>10</v>
      </c>
      <c r="J1515" s="45" t="s">
        <v>66</v>
      </c>
      <c r="K1515" s="45" t="s">
        <v>70</v>
      </c>
      <c r="L1515" s="35" t="s">
        <v>168</v>
      </c>
      <c r="M1515" s="29" t="s">
        <v>169</v>
      </c>
    </row>
    <row r="1516" spans="1:13" s="29" customFormat="1" ht="12.75" x14ac:dyDescent="0.2">
      <c r="A1516" s="37"/>
      <c r="B1516" s="35" t="s">
        <v>170</v>
      </c>
      <c r="C1516" s="51" t="s">
        <v>62</v>
      </c>
      <c r="D1516" s="44"/>
      <c r="E1516" s="35" t="s">
        <v>63</v>
      </c>
      <c r="F1516" s="57" t="s">
        <v>72</v>
      </c>
      <c r="G1516" s="57" t="s">
        <v>65</v>
      </c>
      <c r="H1516" s="35" t="s">
        <v>73</v>
      </c>
      <c r="I1516" s="35" t="s">
        <v>10</v>
      </c>
      <c r="J1516" s="45" t="s">
        <v>66</v>
      </c>
      <c r="K1516" s="45" t="s">
        <v>70</v>
      </c>
      <c r="L1516" s="35" t="s">
        <v>171</v>
      </c>
      <c r="M1516" s="29" t="s">
        <v>169</v>
      </c>
    </row>
    <row r="1517" spans="1:13" s="29" customFormat="1" ht="12.75" x14ac:dyDescent="0.2">
      <c r="A1517" s="37"/>
      <c r="B1517" s="35" t="s">
        <v>172</v>
      </c>
      <c r="C1517" s="51" t="s">
        <v>62</v>
      </c>
      <c r="D1517" s="44"/>
      <c r="E1517" s="35" t="s">
        <v>63</v>
      </c>
      <c r="F1517" s="57" t="s">
        <v>72</v>
      </c>
      <c r="G1517" s="57" t="s">
        <v>65</v>
      </c>
      <c r="H1517" s="35" t="s">
        <v>155</v>
      </c>
      <c r="I1517" s="35" t="s">
        <v>10</v>
      </c>
      <c r="J1517" s="45" t="s">
        <v>66</v>
      </c>
      <c r="K1517" s="45" t="s">
        <v>70</v>
      </c>
      <c r="L1517" s="35" t="s">
        <v>173</v>
      </c>
      <c r="M1517" s="29" t="s">
        <v>174</v>
      </c>
    </row>
    <row r="1518" spans="1:13" s="29" customFormat="1" ht="12.75" x14ac:dyDescent="0.2">
      <c r="A1518" s="37"/>
      <c r="B1518" s="35" t="s">
        <v>175</v>
      </c>
      <c r="C1518" s="51" t="s">
        <v>62</v>
      </c>
      <c r="D1518" s="44"/>
      <c r="E1518" s="35" t="s">
        <v>63</v>
      </c>
      <c r="F1518" s="57" t="s">
        <v>72</v>
      </c>
      <c r="G1518" s="57" t="s">
        <v>65</v>
      </c>
      <c r="H1518" s="35" t="s">
        <v>155</v>
      </c>
      <c r="I1518" s="35" t="s">
        <v>10</v>
      </c>
      <c r="J1518" s="45" t="s">
        <v>66</v>
      </c>
      <c r="K1518" s="45" t="s">
        <v>70</v>
      </c>
      <c r="L1518" s="35" t="s">
        <v>176</v>
      </c>
      <c r="M1518" s="29" t="s">
        <v>174</v>
      </c>
    </row>
    <row r="1519" spans="1:13" s="29" customFormat="1" ht="12.75" x14ac:dyDescent="0.2">
      <c r="A1519" s="37"/>
      <c r="B1519" s="35" t="s">
        <v>177</v>
      </c>
      <c r="C1519" s="51" t="s">
        <v>62</v>
      </c>
      <c r="D1519" s="44"/>
      <c r="E1519" s="35" t="s">
        <v>63</v>
      </c>
      <c r="F1519" s="57" t="s">
        <v>72</v>
      </c>
      <c r="G1519" s="57" t="s">
        <v>65</v>
      </c>
      <c r="H1519" s="35" t="s">
        <v>178</v>
      </c>
      <c r="I1519" s="35" t="s">
        <v>10</v>
      </c>
      <c r="J1519" s="45" t="s">
        <v>66</v>
      </c>
      <c r="K1519" s="45" t="s">
        <v>70</v>
      </c>
      <c r="L1519" s="35" t="s">
        <v>179</v>
      </c>
      <c r="M1519" s="29" t="s">
        <v>180</v>
      </c>
    </row>
    <row r="1520" spans="1:13" s="29" customFormat="1" ht="12.75" x14ac:dyDescent="0.2">
      <c r="A1520" s="37"/>
      <c r="B1520" s="35" t="s">
        <v>181</v>
      </c>
      <c r="C1520" s="51" t="s">
        <v>62</v>
      </c>
      <c r="D1520" s="44"/>
      <c r="E1520" s="35" t="s">
        <v>63</v>
      </c>
      <c r="F1520" s="57" t="s">
        <v>72</v>
      </c>
      <c r="G1520" s="57" t="s">
        <v>65</v>
      </c>
      <c r="H1520" s="35" t="s">
        <v>137</v>
      </c>
      <c r="I1520" s="35" t="s">
        <v>10</v>
      </c>
      <c r="J1520" s="45" t="s">
        <v>66</v>
      </c>
      <c r="K1520" s="45" t="s">
        <v>70</v>
      </c>
      <c r="L1520" s="35" t="s">
        <v>182</v>
      </c>
      <c r="M1520" s="29" t="s">
        <v>183</v>
      </c>
    </row>
    <row r="1521" spans="1:13" s="29" customFormat="1" ht="12.75" x14ac:dyDescent="0.2">
      <c r="A1521" s="37"/>
      <c r="B1521" s="35" t="s">
        <v>184</v>
      </c>
      <c r="C1521" s="51" t="s">
        <v>62</v>
      </c>
      <c r="D1521" s="44"/>
      <c r="E1521" s="35" t="s">
        <v>63</v>
      </c>
      <c r="F1521" s="57" t="s">
        <v>72</v>
      </c>
      <c r="G1521" s="57" t="s">
        <v>65</v>
      </c>
      <c r="H1521" s="35" t="s">
        <v>137</v>
      </c>
      <c r="I1521" s="35" t="s">
        <v>10</v>
      </c>
      <c r="J1521" s="45" t="s">
        <v>66</v>
      </c>
      <c r="K1521" s="45" t="s">
        <v>70</v>
      </c>
      <c r="L1521" s="35" t="s">
        <v>185</v>
      </c>
      <c r="M1521" s="29" t="s">
        <v>183</v>
      </c>
    </row>
    <row r="1522" spans="1:13" s="29" customFormat="1" ht="12.75" x14ac:dyDescent="0.2">
      <c r="A1522" s="37"/>
      <c r="B1522" s="35" t="s">
        <v>186</v>
      </c>
      <c r="C1522" s="51" t="s">
        <v>62</v>
      </c>
      <c r="D1522" s="44"/>
      <c r="E1522" s="35" t="s">
        <v>63</v>
      </c>
      <c r="F1522" s="57" t="s">
        <v>72</v>
      </c>
      <c r="G1522" s="57" t="s">
        <v>65</v>
      </c>
      <c r="H1522" s="35" t="s">
        <v>155</v>
      </c>
      <c r="I1522" s="35" t="s">
        <v>10</v>
      </c>
      <c r="J1522" s="45" t="s">
        <v>66</v>
      </c>
      <c r="K1522" s="45" t="s">
        <v>70</v>
      </c>
      <c r="L1522" s="35" t="s">
        <v>187</v>
      </c>
      <c r="M1522" s="29" t="s">
        <v>188</v>
      </c>
    </row>
    <row r="1523" spans="1:13" s="29" customFormat="1" ht="12.75" x14ac:dyDescent="0.2">
      <c r="A1523" s="37"/>
      <c r="B1523" s="35" t="s">
        <v>189</v>
      </c>
      <c r="C1523" s="51" t="s">
        <v>62</v>
      </c>
      <c r="D1523" s="44"/>
      <c r="E1523" s="35" t="s">
        <v>63</v>
      </c>
      <c r="F1523" s="57" t="s">
        <v>72</v>
      </c>
      <c r="G1523" s="57" t="s">
        <v>65</v>
      </c>
      <c r="H1523" s="35" t="s">
        <v>137</v>
      </c>
      <c r="I1523" s="35" t="s">
        <v>10</v>
      </c>
      <c r="J1523" s="45" t="s">
        <v>66</v>
      </c>
      <c r="K1523" s="45" t="s">
        <v>70</v>
      </c>
      <c r="L1523" s="35" t="s">
        <v>190</v>
      </c>
      <c r="M1523" s="29" t="s">
        <v>191</v>
      </c>
    </row>
    <row r="1524" spans="1:13" s="29" customFormat="1" ht="12.75" x14ac:dyDescent="0.2">
      <c r="A1524" s="37"/>
      <c r="B1524" s="35" t="s">
        <v>192</v>
      </c>
      <c r="C1524" s="51" t="s">
        <v>62</v>
      </c>
      <c r="D1524" s="44"/>
      <c r="E1524" s="35" t="s">
        <v>63</v>
      </c>
      <c r="F1524" s="57" t="s">
        <v>72</v>
      </c>
      <c r="G1524" s="57" t="s">
        <v>65</v>
      </c>
      <c r="H1524" s="35" t="s">
        <v>137</v>
      </c>
      <c r="I1524" s="35" t="s">
        <v>10</v>
      </c>
      <c r="J1524" s="45" t="s">
        <v>66</v>
      </c>
      <c r="K1524" s="45" t="s">
        <v>70</v>
      </c>
      <c r="L1524" s="35" t="s">
        <v>193</v>
      </c>
      <c r="M1524" s="29" t="s">
        <v>191</v>
      </c>
    </row>
    <row r="1525" spans="1:13" s="29" customFormat="1" ht="12.75" x14ac:dyDescent="0.2">
      <c r="A1525" s="37"/>
      <c r="B1525" s="35" t="s">
        <v>194</v>
      </c>
      <c r="C1525" s="51" t="s">
        <v>62</v>
      </c>
      <c r="D1525" s="44"/>
      <c r="E1525" s="35" t="s">
        <v>63</v>
      </c>
      <c r="F1525" s="57" t="s">
        <v>72</v>
      </c>
      <c r="G1525" s="57" t="s">
        <v>65</v>
      </c>
      <c r="H1525" s="35" t="s">
        <v>195</v>
      </c>
      <c r="I1525" s="35" t="s">
        <v>10</v>
      </c>
      <c r="J1525" s="45" t="s">
        <v>66</v>
      </c>
      <c r="K1525" s="45" t="s">
        <v>70</v>
      </c>
      <c r="L1525" s="35" t="s">
        <v>196</v>
      </c>
      <c r="M1525" s="29" t="s">
        <v>197</v>
      </c>
    </row>
    <row r="1526" spans="1:13" s="29" customFormat="1" ht="12.75" x14ac:dyDescent="0.2">
      <c r="A1526" s="37"/>
      <c r="B1526" s="35" t="s">
        <v>198</v>
      </c>
      <c r="C1526" s="51" t="s">
        <v>62</v>
      </c>
      <c r="D1526" s="44"/>
      <c r="E1526" s="35" t="s">
        <v>63</v>
      </c>
      <c r="F1526" s="57" t="s">
        <v>72</v>
      </c>
      <c r="G1526" s="57" t="s">
        <v>65</v>
      </c>
      <c r="H1526" s="35" t="s">
        <v>195</v>
      </c>
      <c r="I1526" s="35" t="s">
        <v>10</v>
      </c>
      <c r="J1526" s="45" t="s">
        <v>66</v>
      </c>
      <c r="K1526" s="45" t="s">
        <v>70</v>
      </c>
      <c r="L1526" s="35" t="s">
        <v>199</v>
      </c>
      <c r="M1526" s="29" t="s">
        <v>200</v>
      </c>
    </row>
    <row r="1527" spans="1:13" s="29" customFormat="1" ht="12.75" x14ac:dyDescent="0.2">
      <c r="A1527" s="37"/>
      <c r="B1527" s="35" t="s">
        <v>201</v>
      </c>
      <c r="C1527" s="51" t="s">
        <v>62</v>
      </c>
      <c r="D1527" s="44"/>
      <c r="E1527" s="35" t="s">
        <v>63</v>
      </c>
      <c r="F1527" s="57" t="s">
        <v>72</v>
      </c>
      <c r="G1527" s="57" t="s">
        <v>65</v>
      </c>
      <c r="H1527" s="35" t="s">
        <v>202</v>
      </c>
      <c r="I1527" s="35" t="s">
        <v>10</v>
      </c>
      <c r="J1527" s="45" t="s">
        <v>66</v>
      </c>
      <c r="K1527" s="45" t="s">
        <v>70</v>
      </c>
      <c r="L1527" s="35" t="s">
        <v>203</v>
      </c>
      <c r="M1527" s="29" t="s">
        <v>204</v>
      </c>
    </row>
    <row r="1528" spans="1:13" s="29" customFormat="1" ht="12.75" x14ac:dyDescent="0.2">
      <c r="A1528" s="37"/>
      <c r="B1528" s="35" t="s">
        <v>205</v>
      </c>
      <c r="C1528" s="51" t="s">
        <v>62</v>
      </c>
      <c r="D1528" s="44"/>
      <c r="E1528" s="35" t="s">
        <v>63</v>
      </c>
      <c r="F1528" s="57" t="s">
        <v>72</v>
      </c>
      <c r="G1528" s="57" t="s">
        <v>65</v>
      </c>
      <c r="H1528" s="35" t="s">
        <v>202</v>
      </c>
      <c r="I1528" s="35" t="s">
        <v>10</v>
      </c>
      <c r="J1528" s="45" t="s">
        <v>66</v>
      </c>
      <c r="K1528" s="45" t="s">
        <v>70</v>
      </c>
      <c r="L1528" s="35" t="s">
        <v>206</v>
      </c>
      <c r="M1528" s="29" t="s">
        <v>207</v>
      </c>
    </row>
    <row r="1529" spans="1:13" s="29" customFormat="1" ht="12.75" x14ac:dyDescent="0.2">
      <c r="A1529" s="37"/>
      <c r="B1529" s="35" t="s">
        <v>208</v>
      </c>
      <c r="C1529" s="51" t="s">
        <v>62</v>
      </c>
      <c r="D1529" s="44"/>
      <c r="E1529" s="35" t="s">
        <v>63</v>
      </c>
      <c r="F1529" s="57" t="s">
        <v>72</v>
      </c>
      <c r="G1529" s="57" t="s">
        <v>65</v>
      </c>
      <c r="H1529" s="35" t="s">
        <v>137</v>
      </c>
      <c r="I1529" s="35" t="s">
        <v>10</v>
      </c>
      <c r="J1529" s="45" t="s">
        <v>66</v>
      </c>
      <c r="K1529" s="45" t="s">
        <v>70</v>
      </c>
      <c r="L1529" s="35" t="s">
        <v>209</v>
      </c>
      <c r="M1529" s="29" t="s">
        <v>210</v>
      </c>
    </row>
    <row r="1530" spans="1:13" s="29" customFormat="1" ht="12.75" x14ac:dyDescent="0.2">
      <c r="A1530" s="37"/>
      <c r="B1530" s="35" t="s">
        <v>211</v>
      </c>
      <c r="C1530" s="51" t="s">
        <v>62</v>
      </c>
      <c r="D1530" s="44"/>
      <c r="E1530" s="35" t="s">
        <v>63</v>
      </c>
      <c r="F1530" s="57" t="s">
        <v>72</v>
      </c>
      <c r="G1530" s="57" t="s">
        <v>65</v>
      </c>
      <c r="H1530" s="35" t="s">
        <v>212</v>
      </c>
      <c r="I1530" s="35" t="s">
        <v>10</v>
      </c>
      <c r="J1530" s="45" t="s">
        <v>66</v>
      </c>
      <c r="K1530" s="45" t="s">
        <v>70</v>
      </c>
      <c r="L1530" s="35" t="s">
        <v>213</v>
      </c>
      <c r="M1530" s="29" t="s">
        <v>214</v>
      </c>
    </row>
    <row r="1531" spans="1:13" s="29" customFormat="1" ht="12.75" x14ac:dyDescent="0.2">
      <c r="A1531" s="37"/>
      <c r="B1531" s="35" t="s">
        <v>215</v>
      </c>
      <c r="C1531" s="51" t="s">
        <v>62</v>
      </c>
      <c r="D1531" s="44"/>
      <c r="E1531" s="35" t="s">
        <v>63</v>
      </c>
      <c r="F1531" s="57" t="s">
        <v>72</v>
      </c>
      <c r="G1531" s="57" t="s">
        <v>65</v>
      </c>
      <c r="H1531" s="35" t="s">
        <v>216</v>
      </c>
      <c r="I1531" s="35" t="s">
        <v>10</v>
      </c>
      <c r="J1531" s="45" t="s">
        <v>66</v>
      </c>
      <c r="K1531" s="45" t="s">
        <v>70</v>
      </c>
      <c r="L1531" s="35" t="s">
        <v>217</v>
      </c>
      <c r="M1531" s="29" t="s">
        <v>218</v>
      </c>
    </row>
    <row r="1532" spans="1:13" s="29" customFormat="1" ht="12.75" x14ac:dyDescent="0.2">
      <c r="A1532" s="37"/>
      <c r="B1532" s="35" t="s">
        <v>219</v>
      </c>
      <c r="C1532" s="51" t="s">
        <v>62</v>
      </c>
      <c r="D1532" s="44"/>
      <c r="E1532" s="35" t="s">
        <v>63</v>
      </c>
      <c r="F1532" s="57" t="s">
        <v>72</v>
      </c>
      <c r="G1532" s="57" t="s">
        <v>65</v>
      </c>
      <c r="H1532" s="35" t="s">
        <v>216</v>
      </c>
      <c r="I1532" s="35" t="s">
        <v>10</v>
      </c>
      <c r="J1532" s="45" t="s">
        <v>66</v>
      </c>
      <c r="K1532" s="45" t="s">
        <v>70</v>
      </c>
      <c r="L1532" s="35" t="s">
        <v>220</v>
      </c>
      <c r="M1532" s="29" t="s">
        <v>218</v>
      </c>
    </row>
    <row r="1533" spans="1:13" s="29" customFormat="1" ht="12.75" x14ac:dyDescent="0.2">
      <c r="A1533" s="37"/>
      <c r="B1533" s="35" t="s">
        <v>221</v>
      </c>
      <c r="C1533" s="51" t="s">
        <v>62</v>
      </c>
      <c r="D1533" s="44"/>
      <c r="E1533" s="35" t="s">
        <v>63</v>
      </c>
      <c r="F1533" s="57" t="s">
        <v>72</v>
      </c>
      <c r="G1533" s="57" t="s">
        <v>65</v>
      </c>
      <c r="H1533" s="35" t="s">
        <v>195</v>
      </c>
      <c r="I1533" s="35" t="s">
        <v>10</v>
      </c>
      <c r="J1533" s="45" t="s">
        <v>66</v>
      </c>
      <c r="K1533" s="45" t="s">
        <v>70</v>
      </c>
      <c r="L1533" s="35" t="s">
        <v>222</v>
      </c>
      <c r="M1533" s="29" t="s">
        <v>223</v>
      </c>
    </row>
    <row r="1534" spans="1:13" s="29" customFormat="1" ht="12.75" x14ac:dyDescent="0.2">
      <c r="A1534" s="37"/>
      <c r="B1534" s="35" t="s">
        <v>224</v>
      </c>
      <c r="C1534" s="51" t="s">
        <v>62</v>
      </c>
      <c r="D1534" s="44"/>
      <c r="E1534" s="35" t="s">
        <v>63</v>
      </c>
      <c r="F1534" s="57" t="s">
        <v>72</v>
      </c>
      <c r="G1534" s="57" t="s">
        <v>65</v>
      </c>
      <c r="H1534" s="35" t="s">
        <v>225</v>
      </c>
      <c r="I1534" s="35" t="s">
        <v>10</v>
      </c>
      <c r="J1534" s="45" t="s">
        <v>66</v>
      </c>
      <c r="K1534" s="45" t="s">
        <v>70</v>
      </c>
      <c r="L1534" s="35" t="s">
        <v>226</v>
      </c>
      <c r="M1534" s="29" t="s">
        <v>227</v>
      </c>
    </row>
    <row r="1535" spans="1:13" s="29" customFormat="1" ht="12.75" x14ac:dyDescent="0.2">
      <c r="A1535" s="37"/>
      <c r="B1535" s="35" t="s">
        <v>228</v>
      </c>
      <c r="C1535" s="51" t="s">
        <v>62</v>
      </c>
      <c r="D1535" s="44"/>
      <c r="E1535" s="35" t="s">
        <v>63</v>
      </c>
      <c r="F1535" s="57" t="s">
        <v>72</v>
      </c>
      <c r="G1535" s="57" t="s">
        <v>65</v>
      </c>
      <c r="H1535" s="35" t="s">
        <v>229</v>
      </c>
      <c r="I1535" s="35" t="s">
        <v>10</v>
      </c>
      <c r="J1535" s="45" t="s">
        <v>66</v>
      </c>
      <c r="K1535" s="45" t="s">
        <v>70</v>
      </c>
      <c r="L1535" s="35" t="s">
        <v>230</v>
      </c>
      <c r="M1535" s="29" t="s">
        <v>231</v>
      </c>
    </row>
    <row r="1536" spans="1:13" s="29" customFormat="1" ht="12.75" x14ac:dyDescent="0.2">
      <c r="A1536" s="37"/>
      <c r="B1536" s="35" t="s">
        <v>232</v>
      </c>
      <c r="C1536" s="51" t="s">
        <v>62</v>
      </c>
      <c r="D1536" s="44"/>
      <c r="E1536" s="35" t="s">
        <v>63</v>
      </c>
      <c r="F1536" s="57" t="s">
        <v>72</v>
      </c>
      <c r="G1536" s="57" t="s">
        <v>65</v>
      </c>
      <c r="H1536" s="35" t="s">
        <v>225</v>
      </c>
      <c r="I1536" s="35" t="s">
        <v>10</v>
      </c>
      <c r="J1536" s="45" t="s">
        <v>66</v>
      </c>
      <c r="K1536" s="45" t="s">
        <v>70</v>
      </c>
      <c r="L1536" s="35" t="s">
        <v>233</v>
      </c>
      <c r="M1536" s="29" t="s">
        <v>234</v>
      </c>
    </row>
    <row r="1537" spans="1:13" s="29" customFormat="1" ht="12.75" x14ac:dyDescent="0.2">
      <c r="A1537" s="37"/>
      <c r="B1537" s="35" t="s">
        <v>235</v>
      </c>
      <c r="C1537" s="51" t="s">
        <v>62</v>
      </c>
      <c r="D1537" s="44"/>
      <c r="E1537" s="35" t="s">
        <v>63</v>
      </c>
      <c r="F1537" s="57" t="s">
        <v>72</v>
      </c>
      <c r="G1537" s="57" t="s">
        <v>65</v>
      </c>
      <c r="H1537" s="35" t="s">
        <v>236</v>
      </c>
      <c r="I1537" s="35" t="s">
        <v>10</v>
      </c>
      <c r="J1537" s="45" t="s">
        <v>66</v>
      </c>
      <c r="K1537" s="45" t="s">
        <v>70</v>
      </c>
      <c r="L1537" s="35" t="s">
        <v>237</v>
      </c>
      <c r="M1537" s="29" t="s">
        <v>238</v>
      </c>
    </row>
    <row r="1538" spans="1:13" s="29" customFormat="1" ht="12.75" x14ac:dyDescent="0.2">
      <c r="A1538" s="37"/>
      <c r="B1538" s="35" t="s">
        <v>239</v>
      </c>
      <c r="C1538" s="51" t="s">
        <v>62</v>
      </c>
      <c r="D1538" s="44"/>
      <c r="E1538" s="35" t="s">
        <v>63</v>
      </c>
      <c r="F1538" s="57" t="s">
        <v>72</v>
      </c>
      <c r="G1538" s="57" t="s">
        <v>65</v>
      </c>
      <c r="H1538" s="35" t="s">
        <v>229</v>
      </c>
      <c r="I1538" s="35" t="s">
        <v>10</v>
      </c>
      <c r="J1538" s="45" t="s">
        <v>66</v>
      </c>
      <c r="K1538" s="45" t="s">
        <v>70</v>
      </c>
      <c r="L1538" s="35" t="s">
        <v>240</v>
      </c>
      <c r="M1538" s="29" t="s">
        <v>241</v>
      </c>
    </row>
    <row r="1539" spans="1:13" s="29" customFormat="1" ht="12.75" x14ac:dyDescent="0.2">
      <c r="A1539" s="37"/>
      <c r="B1539" s="35" t="s">
        <v>242</v>
      </c>
      <c r="C1539" s="51" t="s">
        <v>62</v>
      </c>
      <c r="D1539" s="44"/>
      <c r="E1539" s="35" t="s">
        <v>63</v>
      </c>
      <c r="F1539" s="57" t="s">
        <v>69</v>
      </c>
      <c r="G1539" s="57" t="s">
        <v>65</v>
      </c>
      <c r="H1539" s="35"/>
      <c r="I1539" s="35" t="s">
        <v>10</v>
      </c>
      <c r="J1539" s="45" t="s">
        <v>66</v>
      </c>
      <c r="K1539" s="45" t="s">
        <v>243</v>
      </c>
      <c r="L1539" s="35" t="s">
        <v>244</v>
      </c>
    </row>
    <row r="1540" spans="1:13" s="29" customFormat="1" ht="12.75" x14ac:dyDescent="0.2">
      <c r="A1540" s="37"/>
      <c r="B1540" s="35" t="s">
        <v>245</v>
      </c>
      <c r="C1540" s="51" t="s">
        <v>62</v>
      </c>
      <c r="D1540" s="44"/>
      <c r="E1540" s="35" t="s">
        <v>63</v>
      </c>
      <c r="F1540" s="57" t="s">
        <v>72</v>
      </c>
      <c r="G1540" s="57" t="s">
        <v>65</v>
      </c>
      <c r="H1540" s="35" t="s">
        <v>246</v>
      </c>
      <c r="I1540" s="35" t="s">
        <v>10</v>
      </c>
      <c r="J1540" s="45" t="s">
        <v>66</v>
      </c>
      <c r="K1540" s="45" t="s">
        <v>243</v>
      </c>
      <c r="L1540" s="35" t="s">
        <v>247</v>
      </c>
      <c r="M1540" s="29" t="s">
        <v>248</v>
      </c>
    </row>
    <row r="1541" spans="1:13" s="29" customFormat="1" ht="12.75" x14ac:dyDescent="0.2">
      <c r="A1541" s="37"/>
      <c r="B1541" s="35" t="s">
        <v>249</v>
      </c>
      <c r="C1541" s="51" t="s">
        <v>62</v>
      </c>
      <c r="D1541" s="44"/>
      <c r="E1541" s="35" t="s">
        <v>63</v>
      </c>
      <c r="F1541" s="57" t="s">
        <v>72</v>
      </c>
      <c r="G1541" s="57" t="s">
        <v>65</v>
      </c>
      <c r="H1541" s="35" t="s">
        <v>246</v>
      </c>
      <c r="I1541" s="35" t="s">
        <v>10</v>
      </c>
      <c r="J1541" s="45" t="s">
        <v>66</v>
      </c>
      <c r="K1541" s="45" t="s">
        <v>243</v>
      </c>
      <c r="L1541" s="35" t="s">
        <v>250</v>
      </c>
      <c r="M1541" s="29" t="s">
        <v>248</v>
      </c>
    </row>
    <row r="1542" spans="1:13" s="29" customFormat="1" ht="12.75" x14ac:dyDescent="0.2">
      <c r="A1542" s="37"/>
      <c r="B1542" s="35" t="s">
        <v>251</v>
      </c>
      <c r="C1542" s="51" t="s">
        <v>62</v>
      </c>
      <c r="D1542" s="44"/>
      <c r="E1542" s="35" t="s">
        <v>63</v>
      </c>
      <c r="F1542" s="57" t="s">
        <v>72</v>
      </c>
      <c r="G1542" s="57" t="s">
        <v>65</v>
      </c>
      <c r="H1542" s="35" t="s">
        <v>225</v>
      </c>
      <c r="I1542" s="35" t="s">
        <v>10</v>
      </c>
      <c r="J1542" s="45" t="s">
        <v>66</v>
      </c>
      <c r="K1542" s="45" t="s">
        <v>243</v>
      </c>
      <c r="L1542" s="35" t="s">
        <v>252</v>
      </c>
      <c r="M1542" s="29" t="s">
        <v>253</v>
      </c>
    </row>
    <row r="1543" spans="1:13" s="29" customFormat="1" ht="12.75" x14ac:dyDescent="0.2">
      <c r="A1543" s="37"/>
      <c r="B1543" s="35" t="s">
        <v>254</v>
      </c>
      <c r="C1543" s="51" t="s">
        <v>62</v>
      </c>
      <c r="D1543" s="44"/>
      <c r="E1543" s="35" t="s">
        <v>63</v>
      </c>
      <c r="F1543" s="57" t="s">
        <v>72</v>
      </c>
      <c r="G1543" s="57" t="s">
        <v>65</v>
      </c>
      <c r="H1543" s="35" t="s">
        <v>225</v>
      </c>
      <c r="I1543" s="35" t="s">
        <v>10</v>
      </c>
      <c r="J1543" s="45" t="s">
        <v>66</v>
      </c>
      <c r="K1543" s="45" t="s">
        <v>243</v>
      </c>
      <c r="L1543" s="35" t="s">
        <v>255</v>
      </c>
      <c r="M1543" s="29" t="s">
        <v>256</v>
      </c>
    </row>
    <row r="1544" spans="1:13" s="29" customFormat="1" ht="12.75" x14ac:dyDescent="0.2">
      <c r="A1544" s="37"/>
      <c r="B1544" s="35" t="s">
        <v>257</v>
      </c>
      <c r="C1544" s="51" t="s">
        <v>62</v>
      </c>
      <c r="D1544" s="44"/>
      <c r="E1544" s="35" t="s">
        <v>63</v>
      </c>
      <c r="F1544" s="57" t="s">
        <v>72</v>
      </c>
      <c r="G1544" s="57" t="s">
        <v>65</v>
      </c>
      <c r="H1544" s="35" t="s">
        <v>246</v>
      </c>
      <c r="I1544" s="35" t="s">
        <v>10</v>
      </c>
      <c r="J1544" s="45" t="s">
        <v>66</v>
      </c>
      <c r="K1544" s="45" t="s">
        <v>243</v>
      </c>
      <c r="L1544" s="35" t="s">
        <v>258</v>
      </c>
      <c r="M1544" s="29" t="s">
        <v>259</v>
      </c>
    </row>
    <row r="1545" spans="1:13" s="29" customFormat="1" ht="12.75" x14ac:dyDescent="0.2">
      <c r="A1545" s="37"/>
      <c r="B1545" s="35" t="s">
        <v>260</v>
      </c>
      <c r="C1545" s="51" t="s">
        <v>62</v>
      </c>
      <c r="D1545" s="44"/>
      <c r="E1545" s="35" t="s">
        <v>63</v>
      </c>
      <c r="F1545" s="57" t="s">
        <v>72</v>
      </c>
      <c r="G1545" s="57" t="s">
        <v>65</v>
      </c>
      <c r="H1545" s="35" t="s">
        <v>246</v>
      </c>
      <c r="I1545" s="35" t="s">
        <v>10</v>
      </c>
      <c r="J1545" s="45" t="s">
        <v>66</v>
      </c>
      <c r="K1545" s="45" t="s">
        <v>243</v>
      </c>
      <c r="L1545" s="35" t="s">
        <v>261</v>
      </c>
      <c r="M1545" s="29" t="s">
        <v>262</v>
      </c>
    </row>
    <row r="1546" spans="1:13" s="29" customFormat="1" ht="12.75" x14ac:dyDescent="0.2">
      <c r="A1546" s="37"/>
      <c r="B1546" s="35" t="s">
        <v>263</v>
      </c>
      <c r="C1546" s="51" t="s">
        <v>62</v>
      </c>
      <c r="D1546" s="44"/>
      <c r="E1546" s="35" t="s">
        <v>63</v>
      </c>
      <c r="F1546" s="57" t="s">
        <v>72</v>
      </c>
      <c r="G1546" s="57" t="s">
        <v>65</v>
      </c>
      <c r="H1546" s="35" t="s">
        <v>225</v>
      </c>
      <c r="I1546" s="35" t="s">
        <v>10</v>
      </c>
      <c r="J1546" s="45" t="s">
        <v>66</v>
      </c>
      <c r="K1546" s="45" t="s">
        <v>243</v>
      </c>
      <c r="L1546" s="35" t="s">
        <v>264</v>
      </c>
      <c r="M1546" s="29" t="s">
        <v>265</v>
      </c>
    </row>
    <row r="1547" spans="1:13" s="29" customFormat="1" ht="12.75" x14ac:dyDescent="0.2">
      <c r="A1547" s="37"/>
      <c r="B1547" s="35" t="s">
        <v>266</v>
      </c>
      <c r="C1547" s="51" t="s">
        <v>62</v>
      </c>
      <c r="D1547" s="44"/>
      <c r="E1547" s="35" t="s">
        <v>63</v>
      </c>
      <c r="F1547" s="57" t="s">
        <v>72</v>
      </c>
      <c r="G1547" s="57" t="s">
        <v>65</v>
      </c>
      <c r="H1547" s="35" t="s">
        <v>202</v>
      </c>
      <c r="I1547" s="35" t="s">
        <v>10</v>
      </c>
      <c r="J1547" s="45" t="s">
        <v>66</v>
      </c>
      <c r="K1547" s="45" t="s">
        <v>243</v>
      </c>
      <c r="L1547" s="35" t="s">
        <v>267</v>
      </c>
      <c r="M1547" s="29" t="s">
        <v>268</v>
      </c>
    </row>
    <row r="1548" spans="1:13" s="29" customFormat="1" ht="12.75" x14ac:dyDescent="0.2">
      <c r="A1548" s="37"/>
      <c r="B1548" s="35" t="s">
        <v>269</v>
      </c>
      <c r="C1548" s="51" t="s">
        <v>62</v>
      </c>
      <c r="D1548" s="44"/>
      <c r="E1548" s="35" t="s">
        <v>63</v>
      </c>
      <c r="F1548" s="57" t="s">
        <v>72</v>
      </c>
      <c r="G1548" s="57" t="s">
        <v>65</v>
      </c>
      <c r="H1548" s="35" t="s">
        <v>216</v>
      </c>
      <c r="I1548" s="35" t="s">
        <v>10</v>
      </c>
      <c r="J1548" s="45" t="s">
        <v>66</v>
      </c>
      <c r="K1548" s="45" t="s">
        <v>243</v>
      </c>
      <c r="L1548" s="35" t="s">
        <v>270</v>
      </c>
      <c r="M1548" s="29" t="s">
        <v>271</v>
      </c>
    </row>
    <row r="1549" spans="1:13" s="29" customFormat="1" ht="12.75" x14ac:dyDescent="0.2">
      <c r="A1549" s="37"/>
      <c r="B1549" s="35" t="s">
        <v>272</v>
      </c>
      <c r="C1549" s="51" t="s">
        <v>62</v>
      </c>
      <c r="D1549" s="44"/>
      <c r="E1549" s="35" t="s">
        <v>63</v>
      </c>
      <c r="F1549" s="57" t="s">
        <v>72</v>
      </c>
      <c r="G1549" s="57" t="s">
        <v>65</v>
      </c>
      <c r="H1549" s="35" t="s">
        <v>178</v>
      </c>
      <c r="I1549" s="35" t="s">
        <v>10</v>
      </c>
      <c r="J1549" s="45" t="s">
        <v>66</v>
      </c>
      <c r="K1549" s="45" t="s">
        <v>243</v>
      </c>
      <c r="L1549" s="35" t="s">
        <v>273</v>
      </c>
      <c r="M1549" s="29" t="s">
        <v>274</v>
      </c>
    </row>
    <row r="1550" spans="1:13" s="29" customFormat="1" ht="12.75" x14ac:dyDescent="0.2">
      <c r="A1550" s="37"/>
      <c r="B1550" s="35" t="s">
        <v>275</v>
      </c>
      <c r="C1550" s="51" t="s">
        <v>62</v>
      </c>
      <c r="D1550" s="44"/>
      <c r="E1550" s="35" t="s">
        <v>63</v>
      </c>
      <c r="F1550" s="57" t="s">
        <v>72</v>
      </c>
      <c r="G1550" s="57" t="s">
        <v>65</v>
      </c>
      <c r="H1550" s="35" t="s">
        <v>178</v>
      </c>
      <c r="I1550" s="35" t="s">
        <v>10</v>
      </c>
      <c r="J1550" s="45" t="s">
        <v>66</v>
      </c>
      <c r="K1550" s="45" t="s">
        <v>243</v>
      </c>
      <c r="L1550" s="35" t="s">
        <v>276</v>
      </c>
      <c r="M1550" s="29" t="s">
        <v>277</v>
      </c>
    </row>
    <row r="1551" spans="1:13" s="29" customFormat="1" ht="12.75" x14ac:dyDescent="0.2">
      <c r="A1551" s="37"/>
      <c r="B1551" s="35" t="s">
        <v>278</v>
      </c>
      <c r="C1551" s="51" t="s">
        <v>62</v>
      </c>
      <c r="D1551" s="44"/>
      <c r="E1551" s="35" t="s">
        <v>63</v>
      </c>
      <c r="F1551" s="57" t="s">
        <v>72</v>
      </c>
      <c r="G1551" s="57" t="s">
        <v>65</v>
      </c>
      <c r="H1551" s="35" t="s">
        <v>178</v>
      </c>
      <c r="I1551" s="35" t="s">
        <v>10</v>
      </c>
      <c r="J1551" s="45" t="s">
        <v>66</v>
      </c>
      <c r="K1551" s="45" t="s">
        <v>243</v>
      </c>
      <c r="L1551" s="35" t="s">
        <v>279</v>
      </c>
      <c r="M1551" s="29" t="s">
        <v>277</v>
      </c>
    </row>
    <row r="1552" spans="1:13" s="29" customFormat="1" ht="12.75" x14ac:dyDescent="0.2">
      <c r="A1552" s="37"/>
      <c r="B1552" s="35" t="s">
        <v>280</v>
      </c>
      <c r="C1552" s="51" t="s">
        <v>62</v>
      </c>
      <c r="D1552" s="44"/>
      <c r="E1552" s="35" t="s">
        <v>63</v>
      </c>
      <c r="F1552" s="57" t="s">
        <v>72</v>
      </c>
      <c r="G1552" s="57" t="s">
        <v>65</v>
      </c>
      <c r="H1552" s="35" t="s">
        <v>178</v>
      </c>
      <c r="I1552" s="35" t="s">
        <v>10</v>
      </c>
      <c r="J1552" s="45" t="s">
        <v>66</v>
      </c>
      <c r="K1552" s="45" t="s">
        <v>243</v>
      </c>
      <c r="L1552" s="35" t="s">
        <v>281</v>
      </c>
      <c r="M1552" s="29" t="s">
        <v>282</v>
      </c>
    </row>
    <row r="1553" spans="1:13" s="29" customFormat="1" ht="12.75" x14ac:dyDescent="0.2">
      <c r="A1553" s="37"/>
      <c r="B1553" s="35" t="s">
        <v>283</v>
      </c>
      <c r="C1553" s="51" t="s">
        <v>62</v>
      </c>
      <c r="D1553" s="44"/>
      <c r="E1553" s="35" t="s">
        <v>63</v>
      </c>
      <c r="F1553" s="57" t="s">
        <v>72</v>
      </c>
      <c r="G1553" s="57" t="s">
        <v>65</v>
      </c>
      <c r="H1553" s="35" t="s">
        <v>229</v>
      </c>
      <c r="I1553" s="35" t="s">
        <v>10</v>
      </c>
      <c r="J1553" s="45" t="s">
        <v>66</v>
      </c>
      <c r="K1553" s="45" t="s">
        <v>243</v>
      </c>
      <c r="L1553" s="35" t="s">
        <v>284</v>
      </c>
      <c r="M1553" s="29" t="s">
        <v>285</v>
      </c>
    </row>
    <row r="1554" spans="1:13" s="29" customFormat="1" ht="12.75" x14ac:dyDescent="0.2">
      <c r="A1554" s="37"/>
      <c r="B1554" s="35" t="s">
        <v>286</v>
      </c>
      <c r="C1554" s="51" t="s">
        <v>62</v>
      </c>
      <c r="D1554" s="44"/>
      <c r="E1554" s="35" t="s">
        <v>63</v>
      </c>
      <c r="F1554" s="57" t="s">
        <v>72</v>
      </c>
      <c r="G1554" s="57" t="s">
        <v>65</v>
      </c>
      <c r="H1554" s="35" t="s">
        <v>236</v>
      </c>
      <c r="I1554" s="35" t="s">
        <v>10</v>
      </c>
      <c r="J1554" s="45" t="s">
        <v>66</v>
      </c>
      <c r="K1554" s="45" t="s">
        <v>243</v>
      </c>
      <c r="L1554" s="35" t="s">
        <v>287</v>
      </c>
      <c r="M1554" s="29" t="s">
        <v>288</v>
      </c>
    </row>
    <row r="1555" spans="1:13" s="29" customFormat="1" ht="12.75" x14ac:dyDescent="0.2">
      <c r="A1555" s="37"/>
      <c r="B1555" s="35" t="s">
        <v>289</v>
      </c>
      <c r="C1555" s="51" t="s">
        <v>62</v>
      </c>
      <c r="D1555" s="44"/>
      <c r="E1555" s="35" t="s">
        <v>63</v>
      </c>
      <c r="F1555" s="57" t="s">
        <v>72</v>
      </c>
      <c r="G1555" s="57" t="s">
        <v>65</v>
      </c>
      <c r="H1555" s="35" t="s">
        <v>195</v>
      </c>
      <c r="I1555" s="35" t="s">
        <v>10</v>
      </c>
      <c r="J1555" s="45" t="s">
        <v>66</v>
      </c>
      <c r="K1555" s="45" t="s">
        <v>243</v>
      </c>
      <c r="L1555" s="35" t="s">
        <v>290</v>
      </c>
      <c r="M1555" s="29" t="s">
        <v>291</v>
      </c>
    </row>
    <row r="1556" spans="1:13" s="29" customFormat="1" ht="12.75" x14ac:dyDescent="0.2">
      <c r="A1556" s="37"/>
      <c r="B1556" s="35" t="s">
        <v>292</v>
      </c>
      <c r="C1556" s="51" t="s">
        <v>62</v>
      </c>
      <c r="D1556" s="44"/>
      <c r="E1556" s="35" t="s">
        <v>63</v>
      </c>
      <c r="F1556" s="57" t="s">
        <v>72</v>
      </c>
      <c r="G1556" s="57" t="s">
        <v>65</v>
      </c>
      <c r="H1556" s="35" t="s">
        <v>195</v>
      </c>
      <c r="I1556" s="35" t="s">
        <v>10</v>
      </c>
      <c r="J1556" s="45" t="s">
        <v>66</v>
      </c>
      <c r="K1556" s="45" t="s">
        <v>243</v>
      </c>
      <c r="L1556" s="35" t="s">
        <v>293</v>
      </c>
      <c r="M1556" s="29" t="s">
        <v>294</v>
      </c>
    </row>
    <row r="1557" spans="1:13" s="29" customFormat="1" ht="12.75" x14ac:dyDescent="0.2">
      <c r="A1557" s="37"/>
      <c r="B1557" s="35" t="s">
        <v>295</v>
      </c>
      <c r="C1557" s="51" t="s">
        <v>62</v>
      </c>
      <c r="D1557" s="44"/>
      <c r="E1557" s="35" t="s">
        <v>63</v>
      </c>
      <c r="F1557" s="57" t="s">
        <v>72</v>
      </c>
      <c r="G1557" s="57" t="s">
        <v>65</v>
      </c>
      <c r="H1557" s="35" t="s">
        <v>195</v>
      </c>
      <c r="I1557" s="35" t="s">
        <v>10</v>
      </c>
      <c r="J1557" s="45" t="s">
        <v>66</v>
      </c>
      <c r="K1557" s="45" t="s">
        <v>243</v>
      </c>
      <c r="L1557" s="35" t="s">
        <v>296</v>
      </c>
      <c r="M1557" s="29" t="s">
        <v>297</v>
      </c>
    </row>
    <row r="1558" spans="1:13" s="29" customFormat="1" ht="12.75" x14ac:dyDescent="0.2">
      <c r="A1558" s="37"/>
      <c r="B1558" s="35" t="s">
        <v>298</v>
      </c>
      <c r="C1558" s="51" t="s">
        <v>62</v>
      </c>
      <c r="D1558" s="44"/>
      <c r="E1558" s="35" t="s">
        <v>63</v>
      </c>
      <c r="F1558" s="57" t="s">
        <v>72</v>
      </c>
      <c r="G1558" s="57" t="s">
        <v>65</v>
      </c>
      <c r="H1558" s="35" t="s">
        <v>299</v>
      </c>
      <c r="I1558" s="35" t="s">
        <v>10</v>
      </c>
      <c r="J1558" s="45" t="s">
        <v>66</v>
      </c>
      <c r="K1558" s="45" t="s">
        <v>243</v>
      </c>
      <c r="L1558" s="35" t="s">
        <v>300</v>
      </c>
      <c r="M1558" s="29" t="s">
        <v>301</v>
      </c>
    </row>
    <row r="1559" spans="1:13" s="29" customFormat="1" ht="12.75" x14ac:dyDescent="0.2">
      <c r="A1559" s="37"/>
      <c r="B1559" s="35" t="s">
        <v>302</v>
      </c>
      <c r="C1559" s="51" t="s">
        <v>62</v>
      </c>
      <c r="D1559" s="44"/>
      <c r="E1559" s="35" t="s">
        <v>63</v>
      </c>
      <c r="F1559" s="57" t="s">
        <v>72</v>
      </c>
      <c r="G1559" s="57" t="s">
        <v>65</v>
      </c>
      <c r="H1559" s="35" t="s">
        <v>299</v>
      </c>
      <c r="I1559" s="35" t="s">
        <v>10</v>
      </c>
      <c r="J1559" s="45" t="s">
        <v>66</v>
      </c>
      <c r="K1559" s="45" t="s">
        <v>243</v>
      </c>
      <c r="L1559" s="35" t="s">
        <v>303</v>
      </c>
      <c r="M1559" s="29" t="s">
        <v>301</v>
      </c>
    </row>
    <row r="1560" spans="1:13" s="29" customFormat="1" ht="12.75" x14ac:dyDescent="0.2">
      <c r="A1560" s="37"/>
      <c r="B1560" s="35" t="s">
        <v>304</v>
      </c>
      <c r="C1560" s="51" t="s">
        <v>62</v>
      </c>
      <c r="D1560" s="44"/>
      <c r="E1560" s="35" t="s">
        <v>63</v>
      </c>
      <c r="F1560" s="57" t="s">
        <v>72</v>
      </c>
      <c r="G1560" s="57" t="s">
        <v>65</v>
      </c>
      <c r="H1560" s="35" t="s">
        <v>195</v>
      </c>
      <c r="I1560" s="35" t="s">
        <v>10</v>
      </c>
      <c r="J1560" s="45" t="s">
        <v>66</v>
      </c>
      <c r="K1560" s="45" t="s">
        <v>243</v>
      </c>
      <c r="L1560" s="35" t="s">
        <v>305</v>
      </c>
      <c r="M1560" s="29" t="s">
        <v>306</v>
      </c>
    </row>
    <row r="1561" spans="1:13" s="29" customFormat="1" ht="12.75" x14ac:dyDescent="0.2">
      <c r="A1561" s="37"/>
      <c r="B1561" s="35" t="s">
        <v>307</v>
      </c>
      <c r="C1561" s="51" t="s">
        <v>62</v>
      </c>
      <c r="D1561" s="44"/>
      <c r="E1561" s="35" t="s">
        <v>63</v>
      </c>
      <c r="F1561" s="57" t="s">
        <v>72</v>
      </c>
      <c r="G1561" s="57" t="s">
        <v>65</v>
      </c>
      <c r="H1561" s="35" t="s">
        <v>299</v>
      </c>
      <c r="I1561" s="35" t="s">
        <v>10</v>
      </c>
      <c r="J1561" s="45" t="s">
        <v>66</v>
      </c>
      <c r="K1561" s="45" t="s">
        <v>243</v>
      </c>
      <c r="L1561" s="35" t="s">
        <v>308</v>
      </c>
      <c r="M1561" s="29" t="s">
        <v>309</v>
      </c>
    </row>
    <row r="1562" spans="1:13" s="29" customFormat="1" ht="12.75" x14ac:dyDescent="0.2">
      <c r="A1562" s="37"/>
      <c r="B1562" s="35" t="s">
        <v>310</v>
      </c>
      <c r="C1562" s="51" t="s">
        <v>62</v>
      </c>
      <c r="D1562" s="44"/>
      <c r="E1562" s="35" t="s">
        <v>63</v>
      </c>
      <c r="F1562" s="57" t="s">
        <v>72</v>
      </c>
      <c r="G1562" s="57" t="s">
        <v>65</v>
      </c>
      <c r="H1562" s="35" t="s">
        <v>73</v>
      </c>
      <c r="I1562" s="35" t="s">
        <v>10</v>
      </c>
      <c r="J1562" s="45" t="s">
        <v>66</v>
      </c>
      <c r="K1562" s="45" t="s">
        <v>243</v>
      </c>
      <c r="L1562" s="35" t="s">
        <v>311</v>
      </c>
      <c r="M1562" s="29" t="s">
        <v>312</v>
      </c>
    </row>
    <row r="1563" spans="1:13" s="29" customFormat="1" ht="12.75" x14ac:dyDescent="0.2">
      <c r="A1563" s="37"/>
      <c r="B1563" s="35" t="s">
        <v>313</v>
      </c>
      <c r="C1563" s="51" t="s">
        <v>62</v>
      </c>
      <c r="D1563" s="44"/>
      <c r="E1563" s="35" t="s">
        <v>63</v>
      </c>
      <c r="F1563" s="57" t="s">
        <v>72</v>
      </c>
      <c r="G1563" s="57" t="s">
        <v>65</v>
      </c>
      <c r="H1563" s="35" t="s">
        <v>73</v>
      </c>
      <c r="I1563" s="35" t="s">
        <v>10</v>
      </c>
      <c r="J1563" s="45" t="s">
        <v>66</v>
      </c>
      <c r="K1563" s="45" t="s">
        <v>243</v>
      </c>
      <c r="L1563" s="35" t="s">
        <v>314</v>
      </c>
      <c r="M1563" s="29" t="s">
        <v>315</v>
      </c>
    </row>
    <row r="1564" spans="1:13" s="29" customFormat="1" ht="12.75" x14ac:dyDescent="0.2">
      <c r="A1564" s="37"/>
      <c r="B1564" s="35" t="s">
        <v>316</v>
      </c>
      <c r="C1564" s="51" t="s">
        <v>62</v>
      </c>
      <c r="D1564" s="44"/>
      <c r="E1564" s="35" t="s">
        <v>63</v>
      </c>
      <c r="F1564" s="57" t="s">
        <v>72</v>
      </c>
      <c r="G1564" s="57" t="s">
        <v>65</v>
      </c>
      <c r="H1564" s="35" t="s">
        <v>81</v>
      </c>
      <c r="I1564" s="35" t="s">
        <v>10</v>
      </c>
      <c r="J1564" s="45" t="s">
        <v>66</v>
      </c>
      <c r="K1564" s="45" t="s">
        <v>243</v>
      </c>
      <c r="L1564" s="35" t="s">
        <v>317</v>
      </c>
      <c r="M1564" s="29" t="s">
        <v>318</v>
      </c>
    </row>
    <row r="1565" spans="1:13" s="29" customFormat="1" ht="12.75" x14ac:dyDescent="0.2">
      <c r="A1565" s="37"/>
      <c r="B1565" s="35" t="s">
        <v>319</v>
      </c>
      <c r="C1565" s="51" t="s">
        <v>62</v>
      </c>
      <c r="D1565" s="44"/>
      <c r="E1565" s="35" t="s">
        <v>63</v>
      </c>
      <c r="F1565" s="57" t="s">
        <v>72</v>
      </c>
      <c r="G1565" s="57" t="s">
        <v>65</v>
      </c>
      <c r="H1565" s="35" t="s">
        <v>81</v>
      </c>
      <c r="I1565" s="35" t="s">
        <v>10</v>
      </c>
      <c r="J1565" s="45" t="s">
        <v>66</v>
      </c>
      <c r="K1565" s="45" t="s">
        <v>243</v>
      </c>
      <c r="L1565" s="35" t="s">
        <v>320</v>
      </c>
      <c r="M1565" s="29" t="s">
        <v>318</v>
      </c>
    </row>
    <row r="1566" spans="1:13" s="29" customFormat="1" ht="12.75" x14ac:dyDescent="0.2">
      <c r="A1566" s="37"/>
      <c r="B1566" s="35" t="s">
        <v>321</v>
      </c>
      <c r="C1566" s="51" t="s">
        <v>62</v>
      </c>
      <c r="D1566" s="44"/>
      <c r="E1566" s="35" t="s">
        <v>63</v>
      </c>
      <c r="F1566" s="57" t="s">
        <v>72</v>
      </c>
      <c r="G1566" s="57" t="s">
        <v>65</v>
      </c>
      <c r="H1566" s="35" t="s">
        <v>155</v>
      </c>
      <c r="I1566" s="35" t="s">
        <v>10</v>
      </c>
      <c r="J1566" s="45" t="s">
        <v>66</v>
      </c>
      <c r="K1566" s="45" t="s">
        <v>243</v>
      </c>
      <c r="L1566" s="35" t="s">
        <v>322</v>
      </c>
      <c r="M1566" s="29" t="s">
        <v>323</v>
      </c>
    </row>
    <row r="1567" spans="1:13" s="29" customFormat="1" ht="12.75" x14ac:dyDescent="0.2">
      <c r="A1567" s="37"/>
      <c r="B1567" s="35" t="s">
        <v>324</v>
      </c>
      <c r="C1567" s="51" t="s">
        <v>62</v>
      </c>
      <c r="D1567" s="44"/>
      <c r="E1567" s="35" t="s">
        <v>63</v>
      </c>
      <c r="F1567" s="57" t="s">
        <v>72</v>
      </c>
      <c r="G1567" s="57" t="s">
        <v>65</v>
      </c>
      <c r="H1567" s="35" t="s">
        <v>155</v>
      </c>
      <c r="I1567" s="35" t="s">
        <v>10</v>
      </c>
      <c r="J1567" s="45" t="s">
        <v>66</v>
      </c>
      <c r="K1567" s="45" t="s">
        <v>243</v>
      </c>
      <c r="L1567" s="35" t="s">
        <v>325</v>
      </c>
      <c r="M1567" s="29" t="s">
        <v>326</v>
      </c>
    </row>
    <row r="1568" spans="1:13" s="29" customFormat="1" ht="12.75" x14ac:dyDescent="0.2">
      <c r="A1568" s="37"/>
      <c r="B1568" s="35" t="s">
        <v>327</v>
      </c>
      <c r="C1568" s="51" t="s">
        <v>62</v>
      </c>
      <c r="D1568" s="44"/>
      <c r="E1568" s="35" t="s">
        <v>63</v>
      </c>
      <c r="F1568" s="57" t="s">
        <v>72</v>
      </c>
      <c r="G1568" s="57" t="s">
        <v>65</v>
      </c>
      <c r="H1568" s="35" t="s">
        <v>137</v>
      </c>
      <c r="I1568" s="35" t="s">
        <v>10</v>
      </c>
      <c r="J1568" s="45" t="s">
        <v>66</v>
      </c>
      <c r="K1568" s="45" t="s">
        <v>243</v>
      </c>
      <c r="L1568" s="35" t="s">
        <v>328</v>
      </c>
      <c r="M1568" s="29" t="s">
        <v>329</v>
      </c>
    </row>
    <row r="1569" spans="1:13" s="29" customFormat="1" ht="12.75" x14ac:dyDescent="0.2">
      <c r="A1569" s="37"/>
      <c r="B1569" s="35" t="s">
        <v>330</v>
      </c>
      <c r="C1569" s="51" t="s">
        <v>62</v>
      </c>
      <c r="D1569" s="44"/>
      <c r="E1569" s="35" t="s">
        <v>63</v>
      </c>
      <c r="F1569" s="57" t="s">
        <v>72</v>
      </c>
      <c r="G1569" s="57" t="s">
        <v>65</v>
      </c>
      <c r="H1569" s="35" t="s">
        <v>137</v>
      </c>
      <c r="I1569" s="35" t="s">
        <v>10</v>
      </c>
      <c r="J1569" s="45" t="s">
        <v>66</v>
      </c>
      <c r="K1569" s="45" t="s">
        <v>243</v>
      </c>
      <c r="L1569" s="35" t="s">
        <v>331</v>
      </c>
      <c r="M1569" s="29" t="s">
        <v>329</v>
      </c>
    </row>
    <row r="1570" spans="1:13" s="29" customFormat="1" ht="12.75" x14ac:dyDescent="0.2">
      <c r="A1570" s="37"/>
      <c r="B1570" s="35" t="s">
        <v>332</v>
      </c>
      <c r="C1570" s="51" t="s">
        <v>62</v>
      </c>
      <c r="D1570" s="44"/>
      <c r="E1570" s="35" t="s">
        <v>63</v>
      </c>
      <c r="F1570" s="57" t="s">
        <v>72</v>
      </c>
      <c r="G1570" s="57" t="s">
        <v>65</v>
      </c>
      <c r="H1570" s="35" t="s">
        <v>137</v>
      </c>
      <c r="I1570" s="35" t="s">
        <v>10</v>
      </c>
      <c r="J1570" s="45" t="s">
        <v>66</v>
      </c>
      <c r="K1570" s="45" t="s">
        <v>243</v>
      </c>
      <c r="L1570" s="35" t="s">
        <v>333</v>
      </c>
      <c r="M1570" s="29" t="s">
        <v>334</v>
      </c>
    </row>
    <row r="1571" spans="1:13" s="29" customFormat="1" ht="12.75" x14ac:dyDescent="0.2">
      <c r="A1571" s="37"/>
      <c r="B1571" s="35" t="s">
        <v>335</v>
      </c>
      <c r="C1571" s="51" t="s">
        <v>62</v>
      </c>
      <c r="D1571" s="44"/>
      <c r="E1571" s="35" t="s">
        <v>63</v>
      </c>
      <c r="F1571" s="57" t="s">
        <v>72</v>
      </c>
      <c r="G1571" s="57" t="s">
        <v>65</v>
      </c>
      <c r="H1571" s="35" t="s">
        <v>137</v>
      </c>
      <c r="I1571" s="35" t="s">
        <v>10</v>
      </c>
      <c r="J1571" s="45" t="s">
        <v>66</v>
      </c>
      <c r="K1571" s="45" t="s">
        <v>243</v>
      </c>
      <c r="L1571" s="35" t="s">
        <v>336</v>
      </c>
      <c r="M1571" s="29" t="s">
        <v>337</v>
      </c>
    </row>
    <row r="1572" spans="1:13" s="29" customFormat="1" ht="12.75" x14ac:dyDescent="0.2">
      <c r="A1572" s="37"/>
      <c r="B1572" s="35" t="s">
        <v>338</v>
      </c>
      <c r="C1572" s="51" t="s">
        <v>62</v>
      </c>
      <c r="D1572" s="44"/>
      <c r="E1572" s="35" t="s">
        <v>63</v>
      </c>
      <c r="F1572" s="57" t="s">
        <v>72</v>
      </c>
      <c r="G1572" s="57" t="s">
        <v>65</v>
      </c>
      <c r="H1572" s="35" t="s">
        <v>299</v>
      </c>
      <c r="I1572" s="35" t="s">
        <v>10</v>
      </c>
      <c r="J1572" s="45" t="s">
        <v>66</v>
      </c>
      <c r="K1572" s="45" t="s">
        <v>243</v>
      </c>
      <c r="L1572" s="35" t="s">
        <v>339</v>
      </c>
      <c r="M1572" s="29" t="s">
        <v>340</v>
      </c>
    </row>
    <row r="1573" spans="1:13" s="29" customFormat="1" ht="12.75" x14ac:dyDescent="0.2">
      <c r="A1573" s="37"/>
      <c r="B1573" s="35" t="s">
        <v>341</v>
      </c>
      <c r="C1573" s="51" t="s">
        <v>62</v>
      </c>
      <c r="D1573" s="44"/>
      <c r="E1573" s="35" t="s">
        <v>63</v>
      </c>
      <c r="F1573" s="57" t="s">
        <v>72</v>
      </c>
      <c r="G1573" s="57" t="s">
        <v>65</v>
      </c>
      <c r="H1573" s="35" t="s">
        <v>299</v>
      </c>
      <c r="I1573" s="35" t="s">
        <v>10</v>
      </c>
      <c r="J1573" s="45" t="s">
        <v>66</v>
      </c>
      <c r="K1573" s="45" t="s">
        <v>243</v>
      </c>
      <c r="L1573" s="35" t="s">
        <v>342</v>
      </c>
      <c r="M1573" s="29" t="s">
        <v>340</v>
      </c>
    </row>
    <row r="1574" spans="1:13" s="29" customFormat="1" ht="12.75" x14ac:dyDescent="0.2">
      <c r="A1574" s="37"/>
      <c r="B1574" s="35" t="s">
        <v>343</v>
      </c>
      <c r="C1574" s="51" t="s">
        <v>62</v>
      </c>
      <c r="D1574" s="44"/>
      <c r="E1574" s="35" t="s">
        <v>63</v>
      </c>
      <c r="F1574" s="57" t="s">
        <v>72</v>
      </c>
      <c r="G1574" s="57" t="s">
        <v>65</v>
      </c>
      <c r="H1574" s="35" t="s">
        <v>299</v>
      </c>
      <c r="I1574" s="35" t="s">
        <v>10</v>
      </c>
      <c r="J1574" s="45" t="s">
        <v>66</v>
      </c>
      <c r="K1574" s="45" t="s">
        <v>243</v>
      </c>
      <c r="L1574" s="35" t="s">
        <v>344</v>
      </c>
      <c r="M1574" s="29" t="s">
        <v>345</v>
      </c>
    </row>
    <row r="1575" spans="1:13" s="29" customFormat="1" ht="12.75" x14ac:dyDescent="0.2">
      <c r="A1575" s="37"/>
      <c r="B1575" s="35" t="s">
        <v>346</v>
      </c>
      <c r="C1575" s="51" t="s">
        <v>62</v>
      </c>
      <c r="D1575" s="44"/>
      <c r="E1575" s="35" t="s">
        <v>63</v>
      </c>
      <c r="F1575" s="57" t="s">
        <v>72</v>
      </c>
      <c r="G1575" s="57" t="s">
        <v>65</v>
      </c>
      <c r="H1575" s="35" t="s">
        <v>178</v>
      </c>
      <c r="I1575" s="35" t="s">
        <v>10</v>
      </c>
      <c r="J1575" s="45" t="s">
        <v>66</v>
      </c>
      <c r="K1575" s="45" t="s">
        <v>243</v>
      </c>
      <c r="L1575" s="35" t="s">
        <v>347</v>
      </c>
      <c r="M1575" s="29" t="s">
        <v>348</v>
      </c>
    </row>
    <row r="1576" spans="1:13" s="29" customFormat="1" ht="12.75" x14ac:dyDescent="0.2">
      <c r="A1576" s="37"/>
      <c r="B1576" s="35" t="s">
        <v>349</v>
      </c>
      <c r="C1576" s="51" t="s">
        <v>62</v>
      </c>
      <c r="D1576" s="44"/>
      <c r="E1576" s="35" t="s">
        <v>63</v>
      </c>
      <c r="F1576" s="57" t="s">
        <v>72</v>
      </c>
      <c r="G1576" s="57" t="s">
        <v>65</v>
      </c>
      <c r="H1576" s="35" t="s">
        <v>119</v>
      </c>
      <c r="I1576" s="35" t="s">
        <v>10</v>
      </c>
      <c r="J1576" s="45" t="s">
        <v>66</v>
      </c>
      <c r="K1576" s="45" t="s">
        <v>243</v>
      </c>
      <c r="L1576" s="35" t="s">
        <v>350</v>
      </c>
      <c r="M1576" s="29" t="s">
        <v>351</v>
      </c>
    </row>
    <row r="1577" spans="1:13" s="29" customFormat="1" ht="12.75" x14ac:dyDescent="0.2">
      <c r="A1577" s="37"/>
      <c r="B1577" s="35" t="s">
        <v>352</v>
      </c>
      <c r="C1577" s="51" t="s">
        <v>62</v>
      </c>
      <c r="D1577" s="44"/>
      <c r="E1577" s="35" t="s">
        <v>63</v>
      </c>
      <c r="F1577" s="57" t="s">
        <v>72</v>
      </c>
      <c r="G1577" s="57" t="s">
        <v>65</v>
      </c>
      <c r="H1577" s="35" t="s">
        <v>137</v>
      </c>
      <c r="I1577" s="35" t="s">
        <v>10</v>
      </c>
      <c r="J1577" s="45" t="s">
        <v>66</v>
      </c>
      <c r="K1577" s="45" t="s">
        <v>243</v>
      </c>
      <c r="L1577" s="35" t="s">
        <v>353</v>
      </c>
      <c r="M1577" s="29" t="s">
        <v>354</v>
      </c>
    </row>
    <row r="1578" spans="1:13" s="29" customFormat="1" ht="12.75" x14ac:dyDescent="0.2">
      <c r="A1578" s="37"/>
      <c r="B1578" s="35" t="s">
        <v>355</v>
      </c>
      <c r="C1578" s="51" t="s">
        <v>62</v>
      </c>
      <c r="D1578" s="44"/>
      <c r="E1578" s="35" t="s">
        <v>63</v>
      </c>
      <c r="F1578" s="57" t="s">
        <v>72</v>
      </c>
      <c r="G1578" s="57" t="s">
        <v>65</v>
      </c>
      <c r="H1578" s="35" t="s">
        <v>137</v>
      </c>
      <c r="I1578" s="35" t="s">
        <v>10</v>
      </c>
      <c r="J1578" s="45" t="s">
        <v>66</v>
      </c>
      <c r="K1578" s="45" t="s">
        <v>243</v>
      </c>
      <c r="L1578" s="35" t="s">
        <v>356</v>
      </c>
      <c r="M1578" s="29" t="s">
        <v>354</v>
      </c>
    </row>
    <row r="1579" spans="1:13" s="29" customFormat="1" ht="12.75" x14ac:dyDescent="0.2">
      <c r="A1579" s="37"/>
      <c r="B1579" s="35" t="s">
        <v>357</v>
      </c>
      <c r="C1579" s="51" t="s">
        <v>62</v>
      </c>
      <c r="D1579" s="44"/>
      <c r="E1579" s="35" t="s">
        <v>63</v>
      </c>
      <c r="F1579" s="57" t="s">
        <v>72</v>
      </c>
      <c r="G1579" s="57" t="s">
        <v>65</v>
      </c>
      <c r="H1579" s="35" t="s">
        <v>137</v>
      </c>
      <c r="I1579" s="35" t="s">
        <v>10</v>
      </c>
      <c r="J1579" s="45" t="s">
        <v>66</v>
      </c>
      <c r="K1579" s="45" t="s">
        <v>243</v>
      </c>
      <c r="L1579" s="35" t="s">
        <v>358</v>
      </c>
      <c r="M1579" s="29" t="s">
        <v>354</v>
      </c>
    </row>
    <row r="1580" spans="1:13" s="29" customFormat="1" ht="12.75" x14ac:dyDescent="0.2">
      <c r="A1580" s="37"/>
      <c r="B1580" s="35" t="s">
        <v>359</v>
      </c>
      <c r="C1580" s="51" t="s">
        <v>62</v>
      </c>
      <c r="D1580" s="44"/>
      <c r="E1580" s="35" t="s">
        <v>63</v>
      </c>
      <c r="F1580" s="57" t="s">
        <v>72</v>
      </c>
      <c r="G1580" s="57" t="s">
        <v>65</v>
      </c>
      <c r="H1580" s="35" t="s">
        <v>137</v>
      </c>
      <c r="I1580" s="35" t="s">
        <v>10</v>
      </c>
      <c r="J1580" s="45" t="s">
        <v>66</v>
      </c>
      <c r="K1580" s="45" t="s">
        <v>243</v>
      </c>
      <c r="L1580" s="35" t="s">
        <v>360</v>
      </c>
      <c r="M1580" s="29" t="s">
        <v>361</v>
      </c>
    </row>
    <row r="1581" spans="1:13" s="29" customFormat="1" ht="12.75" x14ac:dyDescent="0.2">
      <c r="A1581" s="37"/>
      <c r="B1581" s="35" t="s">
        <v>362</v>
      </c>
      <c r="C1581" s="51" t="s">
        <v>62</v>
      </c>
      <c r="D1581" s="44"/>
      <c r="E1581" s="35" t="s">
        <v>63</v>
      </c>
      <c r="F1581" s="57" t="s">
        <v>72</v>
      </c>
      <c r="G1581" s="57" t="s">
        <v>65</v>
      </c>
      <c r="H1581" s="35" t="s">
        <v>137</v>
      </c>
      <c r="I1581" s="35" t="s">
        <v>10</v>
      </c>
      <c r="J1581" s="45" t="s">
        <v>66</v>
      </c>
      <c r="K1581" s="45" t="s">
        <v>243</v>
      </c>
      <c r="L1581" s="35" t="s">
        <v>363</v>
      </c>
      <c r="M1581" s="29" t="s">
        <v>361</v>
      </c>
    </row>
    <row r="1582" spans="1:13" s="29" customFormat="1" ht="12.75" x14ac:dyDescent="0.2">
      <c r="A1582" s="37"/>
      <c r="B1582" s="35" t="s">
        <v>364</v>
      </c>
      <c r="C1582" s="51" t="s">
        <v>62</v>
      </c>
      <c r="D1582" s="44"/>
      <c r="E1582" s="35" t="s">
        <v>63</v>
      </c>
      <c r="F1582" s="57" t="s">
        <v>72</v>
      </c>
      <c r="G1582" s="57" t="s">
        <v>65</v>
      </c>
      <c r="H1582" s="35" t="s">
        <v>137</v>
      </c>
      <c r="I1582" s="35" t="s">
        <v>10</v>
      </c>
      <c r="J1582" s="45" t="s">
        <v>66</v>
      </c>
      <c r="K1582" s="45" t="s">
        <v>243</v>
      </c>
      <c r="L1582" s="35" t="s">
        <v>365</v>
      </c>
      <c r="M1582" s="29" t="s">
        <v>361</v>
      </c>
    </row>
    <row r="1583" spans="1:13" s="29" customFormat="1" ht="12.75" x14ac:dyDescent="0.2">
      <c r="A1583" s="37"/>
      <c r="B1583" s="35" t="s">
        <v>366</v>
      </c>
      <c r="C1583" s="51" t="s">
        <v>62</v>
      </c>
      <c r="D1583" s="44"/>
      <c r="E1583" s="35" t="s">
        <v>63</v>
      </c>
      <c r="F1583" s="57" t="s">
        <v>72</v>
      </c>
      <c r="G1583" s="57" t="s">
        <v>65</v>
      </c>
      <c r="H1583" s="35" t="s">
        <v>137</v>
      </c>
      <c r="I1583" s="35" t="s">
        <v>10</v>
      </c>
      <c r="J1583" s="45" t="s">
        <v>66</v>
      </c>
      <c r="K1583" s="45" t="s">
        <v>243</v>
      </c>
      <c r="L1583" s="35" t="s">
        <v>367</v>
      </c>
      <c r="M1583" s="29" t="s">
        <v>368</v>
      </c>
    </row>
    <row r="1584" spans="1:13" s="29" customFormat="1" ht="12.75" x14ac:dyDescent="0.2">
      <c r="A1584" s="37"/>
      <c r="B1584" s="35" t="s">
        <v>369</v>
      </c>
      <c r="C1584" s="51" t="s">
        <v>62</v>
      </c>
      <c r="D1584" s="44"/>
      <c r="E1584" s="35" t="s">
        <v>63</v>
      </c>
      <c r="F1584" s="57" t="s">
        <v>72</v>
      </c>
      <c r="G1584" s="57" t="s">
        <v>65</v>
      </c>
      <c r="H1584" s="35" t="s">
        <v>195</v>
      </c>
      <c r="I1584" s="35" t="s">
        <v>10</v>
      </c>
      <c r="J1584" s="45" t="s">
        <v>66</v>
      </c>
      <c r="K1584" s="45" t="s">
        <v>243</v>
      </c>
      <c r="L1584" s="35" t="s">
        <v>370</v>
      </c>
      <c r="M1584" s="29" t="s">
        <v>371</v>
      </c>
    </row>
    <row r="1585" spans="1:13" s="29" customFormat="1" ht="12.75" x14ac:dyDescent="0.2">
      <c r="A1585" s="37"/>
      <c r="B1585" s="35" t="s">
        <v>372</v>
      </c>
      <c r="C1585" s="51" t="s">
        <v>62</v>
      </c>
      <c r="D1585" s="44"/>
      <c r="E1585" s="35" t="s">
        <v>63</v>
      </c>
      <c r="F1585" s="57" t="s">
        <v>72</v>
      </c>
      <c r="G1585" s="57" t="s">
        <v>65</v>
      </c>
      <c r="H1585" s="35" t="s">
        <v>195</v>
      </c>
      <c r="I1585" s="35" t="s">
        <v>10</v>
      </c>
      <c r="J1585" s="45" t="s">
        <v>66</v>
      </c>
      <c r="K1585" s="45" t="s">
        <v>243</v>
      </c>
      <c r="L1585" s="35" t="s">
        <v>373</v>
      </c>
      <c r="M1585" s="29" t="s">
        <v>371</v>
      </c>
    </row>
    <row r="1586" spans="1:13" s="29" customFormat="1" ht="12.75" x14ac:dyDescent="0.2">
      <c r="A1586" s="37"/>
      <c r="B1586" s="35" t="s">
        <v>374</v>
      </c>
      <c r="C1586" s="51" t="s">
        <v>62</v>
      </c>
      <c r="D1586" s="44"/>
      <c r="E1586" s="35" t="s">
        <v>63</v>
      </c>
      <c r="F1586" s="57" t="s">
        <v>72</v>
      </c>
      <c r="G1586" s="57" t="s">
        <v>65</v>
      </c>
      <c r="H1586" s="35" t="s">
        <v>195</v>
      </c>
      <c r="I1586" s="35" t="s">
        <v>10</v>
      </c>
      <c r="J1586" s="45" t="s">
        <v>66</v>
      </c>
      <c r="K1586" s="45" t="s">
        <v>243</v>
      </c>
      <c r="L1586" s="35" t="s">
        <v>375</v>
      </c>
      <c r="M1586" s="29" t="s">
        <v>371</v>
      </c>
    </row>
    <row r="1587" spans="1:13" s="29" customFormat="1" ht="12.75" x14ac:dyDescent="0.2">
      <c r="A1587" s="37"/>
      <c r="B1587" s="35" t="s">
        <v>376</v>
      </c>
      <c r="C1587" s="51" t="s">
        <v>62</v>
      </c>
      <c r="D1587" s="44"/>
      <c r="E1587" s="35" t="s">
        <v>63</v>
      </c>
      <c r="F1587" s="57" t="s">
        <v>72</v>
      </c>
      <c r="G1587" s="57" t="s">
        <v>65</v>
      </c>
      <c r="H1587" s="35" t="s">
        <v>195</v>
      </c>
      <c r="I1587" s="35" t="s">
        <v>10</v>
      </c>
      <c r="J1587" s="45" t="s">
        <v>66</v>
      </c>
      <c r="K1587" s="45" t="s">
        <v>243</v>
      </c>
      <c r="L1587" s="35" t="s">
        <v>377</v>
      </c>
      <c r="M1587" s="29" t="s">
        <v>378</v>
      </c>
    </row>
    <row r="1588" spans="1:13" s="29" customFormat="1" ht="12.75" x14ac:dyDescent="0.2">
      <c r="A1588" s="37"/>
      <c r="B1588" s="35" t="s">
        <v>379</v>
      </c>
      <c r="C1588" s="51" t="s">
        <v>62</v>
      </c>
      <c r="D1588" s="44"/>
      <c r="E1588" s="35" t="s">
        <v>63</v>
      </c>
      <c r="F1588" s="57" t="s">
        <v>69</v>
      </c>
      <c r="G1588" s="57" t="s">
        <v>65</v>
      </c>
      <c r="H1588" s="35"/>
      <c r="I1588" s="35" t="s">
        <v>10</v>
      </c>
      <c r="J1588" s="45" t="s">
        <v>66</v>
      </c>
      <c r="K1588" s="45" t="s">
        <v>380</v>
      </c>
      <c r="L1588" s="35" t="s">
        <v>381</v>
      </c>
    </row>
    <row r="1589" spans="1:13" s="29" customFormat="1" ht="12.75" x14ac:dyDescent="0.2">
      <c r="A1589" s="37"/>
      <c r="B1589" s="35" t="s">
        <v>382</v>
      </c>
      <c r="C1589" s="51" t="s">
        <v>62</v>
      </c>
      <c r="D1589" s="44"/>
      <c r="E1589" s="35" t="s">
        <v>63</v>
      </c>
      <c r="F1589" s="57" t="s">
        <v>72</v>
      </c>
      <c r="G1589" s="57" t="s">
        <v>65</v>
      </c>
      <c r="H1589" s="35" t="s">
        <v>119</v>
      </c>
      <c r="I1589" s="35" t="s">
        <v>10</v>
      </c>
      <c r="J1589" s="45" t="s">
        <v>66</v>
      </c>
      <c r="K1589" s="45" t="s">
        <v>380</v>
      </c>
      <c r="L1589" s="35" t="s">
        <v>383</v>
      </c>
      <c r="M1589" s="29" t="s">
        <v>384</v>
      </c>
    </row>
    <row r="1590" spans="1:13" s="29" customFormat="1" ht="12.75" x14ac:dyDescent="0.2">
      <c r="A1590" s="37"/>
      <c r="B1590" s="35" t="s">
        <v>385</v>
      </c>
      <c r="C1590" s="51" t="s">
        <v>62</v>
      </c>
      <c r="D1590" s="44"/>
      <c r="E1590" s="35" t="s">
        <v>63</v>
      </c>
      <c r="F1590" s="57" t="s">
        <v>72</v>
      </c>
      <c r="G1590" s="57" t="s">
        <v>65</v>
      </c>
      <c r="H1590" s="35" t="s">
        <v>119</v>
      </c>
      <c r="I1590" s="35" t="s">
        <v>10</v>
      </c>
      <c r="J1590" s="45" t="s">
        <v>66</v>
      </c>
      <c r="K1590" s="45" t="s">
        <v>380</v>
      </c>
      <c r="L1590" s="35" t="s">
        <v>386</v>
      </c>
      <c r="M1590" s="29" t="s">
        <v>384</v>
      </c>
    </row>
    <row r="1591" spans="1:13" s="29" customFormat="1" ht="12.75" x14ac:dyDescent="0.2">
      <c r="A1591" s="37"/>
      <c r="B1591" s="35" t="s">
        <v>387</v>
      </c>
      <c r="C1591" s="51" t="s">
        <v>62</v>
      </c>
      <c r="D1591" s="44"/>
      <c r="E1591" s="35" t="s">
        <v>63</v>
      </c>
      <c r="F1591" s="57" t="s">
        <v>72</v>
      </c>
      <c r="G1591" s="57" t="s">
        <v>65</v>
      </c>
      <c r="H1591" s="35" t="s">
        <v>119</v>
      </c>
      <c r="I1591" s="35" t="s">
        <v>10</v>
      </c>
      <c r="J1591" s="45" t="s">
        <v>66</v>
      </c>
      <c r="K1591" s="45" t="s">
        <v>380</v>
      </c>
      <c r="L1591" s="35" t="s">
        <v>388</v>
      </c>
      <c r="M1591" s="29" t="s">
        <v>384</v>
      </c>
    </row>
    <row r="1592" spans="1:13" s="29" customFormat="1" ht="12.75" x14ac:dyDescent="0.2">
      <c r="A1592" s="37"/>
      <c r="B1592" s="35" t="s">
        <v>389</v>
      </c>
      <c r="C1592" s="51" t="s">
        <v>62</v>
      </c>
      <c r="D1592" s="44"/>
      <c r="E1592" s="35" t="s">
        <v>63</v>
      </c>
      <c r="F1592" s="57" t="s">
        <v>72</v>
      </c>
      <c r="G1592" s="57" t="s">
        <v>65</v>
      </c>
      <c r="H1592" s="35" t="s">
        <v>119</v>
      </c>
      <c r="I1592" s="35" t="s">
        <v>10</v>
      </c>
      <c r="J1592" s="45" t="s">
        <v>66</v>
      </c>
      <c r="K1592" s="45" t="s">
        <v>380</v>
      </c>
      <c r="L1592" s="35" t="s">
        <v>390</v>
      </c>
      <c r="M1592" s="29" t="s">
        <v>384</v>
      </c>
    </row>
    <row r="1593" spans="1:13" s="29" customFormat="1" ht="12.75" x14ac:dyDescent="0.2">
      <c r="A1593" s="37"/>
      <c r="B1593" s="35" t="s">
        <v>391</v>
      </c>
      <c r="C1593" s="51" t="s">
        <v>62</v>
      </c>
      <c r="D1593" s="44"/>
      <c r="E1593" s="35" t="s">
        <v>63</v>
      </c>
      <c r="F1593" s="57" t="s">
        <v>72</v>
      </c>
      <c r="G1593" s="57" t="s">
        <v>65</v>
      </c>
      <c r="H1593" s="35" t="s">
        <v>119</v>
      </c>
      <c r="I1593" s="35" t="s">
        <v>10</v>
      </c>
      <c r="J1593" s="45" t="s">
        <v>66</v>
      </c>
      <c r="K1593" s="45" t="s">
        <v>380</v>
      </c>
      <c r="L1593" s="35" t="s">
        <v>392</v>
      </c>
      <c r="M1593" s="29" t="s">
        <v>393</v>
      </c>
    </row>
    <row r="1594" spans="1:13" s="29" customFormat="1" ht="12.75" x14ac:dyDescent="0.2">
      <c r="A1594" s="37"/>
      <c r="B1594" s="35" t="s">
        <v>394</v>
      </c>
      <c r="C1594" s="51" t="s">
        <v>62</v>
      </c>
      <c r="D1594" s="44"/>
      <c r="E1594" s="35" t="s">
        <v>63</v>
      </c>
      <c r="F1594" s="57" t="s">
        <v>72</v>
      </c>
      <c r="G1594" s="57" t="s">
        <v>65</v>
      </c>
      <c r="H1594" s="35" t="s">
        <v>137</v>
      </c>
      <c r="I1594" s="35" t="s">
        <v>10</v>
      </c>
      <c r="J1594" s="45" t="s">
        <v>66</v>
      </c>
      <c r="K1594" s="45" t="s">
        <v>380</v>
      </c>
      <c r="L1594" s="35" t="s">
        <v>395</v>
      </c>
      <c r="M1594" s="29" t="s">
        <v>396</v>
      </c>
    </row>
    <row r="1595" spans="1:13" s="29" customFormat="1" ht="12.75" x14ac:dyDescent="0.2">
      <c r="A1595" s="37"/>
      <c r="B1595" s="35" t="s">
        <v>397</v>
      </c>
      <c r="C1595" s="51" t="s">
        <v>62</v>
      </c>
      <c r="D1595" s="44"/>
      <c r="E1595" s="35" t="s">
        <v>63</v>
      </c>
      <c r="F1595" s="57" t="s">
        <v>72</v>
      </c>
      <c r="G1595" s="57" t="s">
        <v>65</v>
      </c>
      <c r="H1595" s="35" t="s">
        <v>137</v>
      </c>
      <c r="I1595" s="35" t="s">
        <v>10</v>
      </c>
      <c r="J1595" s="45" t="s">
        <v>66</v>
      </c>
      <c r="K1595" s="45" t="s">
        <v>380</v>
      </c>
      <c r="L1595" s="35" t="s">
        <v>398</v>
      </c>
      <c r="M1595" s="29" t="s">
        <v>399</v>
      </c>
    </row>
    <row r="1596" spans="1:13" s="29" customFormat="1" ht="12.75" x14ac:dyDescent="0.2">
      <c r="A1596" s="37"/>
      <c r="B1596" s="35" t="s">
        <v>400</v>
      </c>
      <c r="C1596" s="51" t="s">
        <v>62</v>
      </c>
      <c r="D1596" s="44"/>
      <c r="E1596" s="35" t="s">
        <v>63</v>
      </c>
      <c r="F1596" s="57" t="s">
        <v>72</v>
      </c>
      <c r="G1596" s="57" t="s">
        <v>65</v>
      </c>
      <c r="H1596" s="35" t="s">
        <v>137</v>
      </c>
      <c r="I1596" s="35" t="s">
        <v>10</v>
      </c>
      <c r="J1596" s="45" t="s">
        <v>66</v>
      </c>
      <c r="K1596" s="45" t="s">
        <v>380</v>
      </c>
      <c r="L1596" s="35" t="s">
        <v>401</v>
      </c>
      <c r="M1596" s="29" t="s">
        <v>402</v>
      </c>
    </row>
    <row r="1597" spans="1:13" s="29" customFormat="1" ht="12.75" x14ac:dyDescent="0.2">
      <c r="A1597" s="37"/>
      <c r="B1597" s="35" t="s">
        <v>403</v>
      </c>
      <c r="C1597" s="51" t="s">
        <v>62</v>
      </c>
      <c r="D1597" s="44"/>
      <c r="E1597" s="35" t="s">
        <v>63</v>
      </c>
      <c r="F1597" s="57" t="s">
        <v>72</v>
      </c>
      <c r="G1597" s="57" t="s">
        <v>65</v>
      </c>
      <c r="H1597" s="35" t="s">
        <v>137</v>
      </c>
      <c r="I1597" s="35" t="s">
        <v>10</v>
      </c>
      <c r="J1597" s="45" t="s">
        <v>66</v>
      </c>
      <c r="K1597" s="45" t="s">
        <v>380</v>
      </c>
      <c r="L1597" s="35" t="s">
        <v>404</v>
      </c>
      <c r="M1597" s="29" t="s">
        <v>405</v>
      </c>
    </row>
    <row r="1598" spans="1:13" s="29" customFormat="1" ht="12.75" x14ac:dyDescent="0.2">
      <c r="A1598" s="37"/>
      <c r="B1598" s="35" t="s">
        <v>406</v>
      </c>
      <c r="C1598" s="51" t="s">
        <v>62</v>
      </c>
      <c r="D1598" s="44"/>
      <c r="E1598" s="35" t="s">
        <v>63</v>
      </c>
      <c r="F1598" s="57" t="s">
        <v>72</v>
      </c>
      <c r="G1598" s="57" t="s">
        <v>65</v>
      </c>
      <c r="H1598" s="35" t="s">
        <v>137</v>
      </c>
      <c r="I1598" s="35" t="s">
        <v>10</v>
      </c>
      <c r="J1598" s="45" t="s">
        <v>66</v>
      </c>
      <c r="K1598" s="45" t="s">
        <v>380</v>
      </c>
      <c r="L1598" s="35" t="s">
        <v>407</v>
      </c>
      <c r="M1598" s="29" t="s">
        <v>408</v>
      </c>
    </row>
    <row r="1599" spans="1:13" s="29" customFormat="1" ht="12.75" x14ac:dyDescent="0.2">
      <c r="A1599" s="37"/>
      <c r="B1599" s="35" t="s">
        <v>409</v>
      </c>
      <c r="C1599" s="51" t="s">
        <v>62</v>
      </c>
      <c r="D1599" s="44"/>
      <c r="E1599" s="35" t="s">
        <v>63</v>
      </c>
      <c r="F1599" s="57" t="s">
        <v>72</v>
      </c>
      <c r="G1599" s="57" t="s">
        <v>65</v>
      </c>
      <c r="H1599" s="35" t="s">
        <v>299</v>
      </c>
      <c r="I1599" s="35" t="s">
        <v>10</v>
      </c>
      <c r="J1599" s="45" t="s">
        <v>66</v>
      </c>
      <c r="K1599" s="45" t="s">
        <v>380</v>
      </c>
      <c r="L1599" s="35" t="s">
        <v>410</v>
      </c>
      <c r="M1599" s="29" t="s">
        <v>411</v>
      </c>
    </row>
    <row r="1600" spans="1:13" s="29" customFormat="1" ht="12.75" x14ac:dyDescent="0.2">
      <c r="A1600" s="37"/>
      <c r="B1600" s="35" t="s">
        <v>412</v>
      </c>
      <c r="C1600" s="51" t="s">
        <v>62</v>
      </c>
      <c r="D1600" s="44"/>
      <c r="E1600" s="35" t="s">
        <v>63</v>
      </c>
      <c r="F1600" s="57" t="s">
        <v>72</v>
      </c>
      <c r="G1600" s="57" t="s">
        <v>65</v>
      </c>
      <c r="H1600" s="35" t="s">
        <v>299</v>
      </c>
      <c r="I1600" s="35" t="s">
        <v>10</v>
      </c>
      <c r="J1600" s="45" t="s">
        <v>66</v>
      </c>
      <c r="K1600" s="45" t="s">
        <v>380</v>
      </c>
      <c r="L1600" s="35" t="s">
        <v>413</v>
      </c>
      <c r="M1600" s="29" t="s">
        <v>414</v>
      </c>
    </row>
    <row r="1601" spans="1:13" s="29" customFormat="1" ht="12.75" x14ac:dyDescent="0.2">
      <c r="A1601" s="37"/>
      <c r="B1601" s="35" t="s">
        <v>415</v>
      </c>
      <c r="C1601" s="51" t="s">
        <v>62</v>
      </c>
      <c r="D1601" s="44"/>
      <c r="E1601" s="35" t="s">
        <v>63</v>
      </c>
      <c r="F1601" s="57" t="s">
        <v>72</v>
      </c>
      <c r="G1601" s="57" t="s">
        <v>65</v>
      </c>
      <c r="H1601" s="35" t="s">
        <v>299</v>
      </c>
      <c r="I1601" s="35" t="s">
        <v>10</v>
      </c>
      <c r="J1601" s="45" t="s">
        <v>66</v>
      </c>
      <c r="K1601" s="45" t="s">
        <v>380</v>
      </c>
      <c r="L1601" s="35" t="s">
        <v>416</v>
      </c>
      <c r="M1601" s="29" t="s">
        <v>417</v>
      </c>
    </row>
    <row r="1602" spans="1:13" s="29" customFormat="1" ht="12.75" x14ac:dyDescent="0.2">
      <c r="A1602" s="37"/>
      <c r="B1602" s="35" t="s">
        <v>418</v>
      </c>
      <c r="C1602" s="51" t="s">
        <v>62</v>
      </c>
      <c r="D1602" s="44"/>
      <c r="E1602" s="35" t="s">
        <v>63</v>
      </c>
      <c r="F1602" s="57" t="s">
        <v>72</v>
      </c>
      <c r="G1602" s="57" t="s">
        <v>65</v>
      </c>
      <c r="H1602" s="35" t="s">
        <v>299</v>
      </c>
      <c r="I1602" s="35" t="s">
        <v>10</v>
      </c>
      <c r="J1602" s="45" t="s">
        <v>66</v>
      </c>
      <c r="K1602" s="45" t="s">
        <v>380</v>
      </c>
      <c r="L1602" s="35" t="s">
        <v>419</v>
      </c>
      <c r="M1602" s="29" t="s">
        <v>420</v>
      </c>
    </row>
    <row r="1603" spans="1:13" s="29" customFormat="1" ht="12.75" x14ac:dyDescent="0.2">
      <c r="A1603" s="37"/>
      <c r="B1603" s="35" t="s">
        <v>421</v>
      </c>
      <c r="C1603" s="51" t="s">
        <v>62</v>
      </c>
      <c r="D1603" s="44"/>
      <c r="E1603" s="35" t="s">
        <v>63</v>
      </c>
      <c r="F1603" s="57" t="s">
        <v>72</v>
      </c>
      <c r="G1603" s="57" t="s">
        <v>65</v>
      </c>
      <c r="H1603" s="35" t="s">
        <v>299</v>
      </c>
      <c r="I1603" s="35" t="s">
        <v>10</v>
      </c>
      <c r="J1603" s="45" t="s">
        <v>66</v>
      </c>
      <c r="K1603" s="45" t="s">
        <v>380</v>
      </c>
      <c r="L1603" s="35" t="s">
        <v>422</v>
      </c>
      <c r="M1603" s="29" t="s">
        <v>423</v>
      </c>
    </row>
    <row r="1604" spans="1:13" s="29" customFormat="1" ht="12.75" x14ac:dyDescent="0.2">
      <c r="A1604" s="37"/>
      <c r="B1604" s="35" t="s">
        <v>424</v>
      </c>
      <c r="C1604" s="51" t="s">
        <v>62</v>
      </c>
      <c r="D1604" s="44"/>
      <c r="E1604" s="35" t="s">
        <v>63</v>
      </c>
      <c r="F1604" s="57" t="s">
        <v>72</v>
      </c>
      <c r="G1604" s="57" t="s">
        <v>65</v>
      </c>
      <c r="H1604" s="35" t="s">
        <v>299</v>
      </c>
      <c r="I1604" s="35" t="s">
        <v>10</v>
      </c>
      <c r="J1604" s="45" t="s">
        <v>66</v>
      </c>
      <c r="K1604" s="45" t="s">
        <v>380</v>
      </c>
      <c r="L1604" s="35" t="s">
        <v>425</v>
      </c>
      <c r="M1604" s="29" t="s">
        <v>426</v>
      </c>
    </row>
    <row r="1605" spans="1:13" s="29" customFormat="1" ht="12.75" x14ac:dyDescent="0.2">
      <c r="A1605" s="37"/>
      <c r="B1605" s="35" t="s">
        <v>427</v>
      </c>
      <c r="C1605" s="51" t="s">
        <v>62</v>
      </c>
      <c r="D1605" s="44"/>
      <c r="E1605" s="35" t="s">
        <v>63</v>
      </c>
      <c r="F1605" s="57" t="s">
        <v>72</v>
      </c>
      <c r="G1605" s="57" t="s">
        <v>65</v>
      </c>
      <c r="H1605" s="35" t="s">
        <v>202</v>
      </c>
      <c r="I1605" s="35" t="s">
        <v>10</v>
      </c>
      <c r="J1605" s="45" t="s">
        <v>66</v>
      </c>
      <c r="K1605" s="45" t="s">
        <v>380</v>
      </c>
      <c r="L1605" s="35" t="s">
        <v>428</v>
      </c>
      <c r="M1605" s="29" t="s">
        <v>429</v>
      </c>
    </row>
    <row r="1606" spans="1:13" s="29" customFormat="1" ht="12.75" x14ac:dyDescent="0.2">
      <c r="A1606" s="37"/>
      <c r="B1606" s="35" t="s">
        <v>430</v>
      </c>
      <c r="C1606" s="51" t="s">
        <v>62</v>
      </c>
      <c r="D1606" s="44"/>
      <c r="E1606" s="35" t="s">
        <v>63</v>
      </c>
      <c r="F1606" s="57" t="s">
        <v>72</v>
      </c>
      <c r="G1606" s="57" t="s">
        <v>65</v>
      </c>
      <c r="H1606" s="35" t="s">
        <v>202</v>
      </c>
      <c r="I1606" s="35" t="s">
        <v>10</v>
      </c>
      <c r="J1606" s="45" t="s">
        <v>66</v>
      </c>
      <c r="K1606" s="45" t="s">
        <v>380</v>
      </c>
      <c r="L1606" s="35" t="s">
        <v>431</v>
      </c>
      <c r="M1606" s="29" t="s">
        <v>432</v>
      </c>
    </row>
    <row r="1607" spans="1:13" s="29" customFormat="1" ht="12.75" x14ac:dyDescent="0.2">
      <c r="A1607" s="37"/>
      <c r="B1607" s="35" t="s">
        <v>433</v>
      </c>
      <c r="C1607" s="51" t="s">
        <v>62</v>
      </c>
      <c r="D1607" s="44"/>
      <c r="E1607" s="35" t="s">
        <v>63</v>
      </c>
      <c r="F1607" s="57" t="s">
        <v>72</v>
      </c>
      <c r="G1607" s="57" t="s">
        <v>65</v>
      </c>
      <c r="H1607" s="35" t="s">
        <v>202</v>
      </c>
      <c r="I1607" s="35" t="s">
        <v>10</v>
      </c>
      <c r="J1607" s="45" t="s">
        <v>66</v>
      </c>
      <c r="K1607" s="45" t="s">
        <v>380</v>
      </c>
      <c r="L1607" s="35" t="s">
        <v>434</v>
      </c>
      <c r="M1607" s="29" t="s">
        <v>435</v>
      </c>
    </row>
    <row r="1608" spans="1:13" s="29" customFormat="1" ht="12.75" x14ac:dyDescent="0.2">
      <c r="A1608" s="37"/>
      <c r="B1608" s="35" t="s">
        <v>436</v>
      </c>
      <c r="C1608" s="51" t="s">
        <v>62</v>
      </c>
      <c r="D1608" s="44"/>
      <c r="E1608" s="35" t="s">
        <v>63</v>
      </c>
      <c r="F1608" s="57" t="s">
        <v>72</v>
      </c>
      <c r="G1608" s="57" t="s">
        <v>65</v>
      </c>
      <c r="H1608" s="35" t="s">
        <v>202</v>
      </c>
      <c r="I1608" s="35" t="s">
        <v>10</v>
      </c>
      <c r="J1608" s="45" t="s">
        <v>66</v>
      </c>
      <c r="K1608" s="45" t="s">
        <v>380</v>
      </c>
      <c r="L1608" s="35" t="s">
        <v>437</v>
      </c>
      <c r="M1608" s="29" t="s">
        <v>438</v>
      </c>
    </row>
    <row r="1609" spans="1:13" s="29" customFormat="1" ht="12.75" x14ac:dyDescent="0.2">
      <c r="A1609" s="37"/>
      <c r="B1609" s="35" t="s">
        <v>439</v>
      </c>
      <c r="C1609" s="51" t="s">
        <v>62</v>
      </c>
      <c r="D1609" s="44"/>
      <c r="E1609" s="35" t="s">
        <v>63</v>
      </c>
      <c r="F1609" s="57" t="s">
        <v>72</v>
      </c>
      <c r="G1609" s="57" t="s">
        <v>65</v>
      </c>
      <c r="H1609" s="35" t="s">
        <v>202</v>
      </c>
      <c r="I1609" s="35" t="s">
        <v>10</v>
      </c>
      <c r="J1609" s="45" t="s">
        <v>66</v>
      </c>
      <c r="K1609" s="45" t="s">
        <v>380</v>
      </c>
      <c r="L1609" s="35" t="s">
        <v>440</v>
      </c>
      <c r="M1609" s="29" t="s">
        <v>441</v>
      </c>
    </row>
    <row r="1610" spans="1:13" s="29" customFormat="1" ht="12.75" x14ac:dyDescent="0.2">
      <c r="A1610" s="37"/>
      <c r="B1610" s="35" t="s">
        <v>442</v>
      </c>
      <c r="C1610" s="51" t="s">
        <v>62</v>
      </c>
      <c r="D1610" s="44"/>
      <c r="E1610" s="35" t="s">
        <v>63</v>
      </c>
      <c r="F1610" s="57" t="s">
        <v>72</v>
      </c>
      <c r="G1610" s="57" t="s">
        <v>65</v>
      </c>
      <c r="H1610" s="35" t="s">
        <v>202</v>
      </c>
      <c r="I1610" s="35" t="s">
        <v>10</v>
      </c>
      <c r="J1610" s="45" t="s">
        <v>66</v>
      </c>
      <c r="K1610" s="45" t="s">
        <v>380</v>
      </c>
      <c r="L1610" s="35" t="s">
        <v>443</v>
      </c>
      <c r="M1610" s="29" t="s">
        <v>444</v>
      </c>
    </row>
    <row r="1611" spans="1:13" s="29" customFormat="1" ht="12.75" x14ac:dyDescent="0.2">
      <c r="A1611" s="37"/>
      <c r="B1611" s="35" t="s">
        <v>445</v>
      </c>
      <c r="C1611" s="51" t="s">
        <v>62</v>
      </c>
      <c r="D1611" s="44"/>
      <c r="E1611" s="35" t="s">
        <v>63</v>
      </c>
      <c r="F1611" s="57" t="s">
        <v>72</v>
      </c>
      <c r="G1611" s="57" t="s">
        <v>65</v>
      </c>
      <c r="H1611" s="35" t="s">
        <v>195</v>
      </c>
      <c r="I1611" s="35" t="s">
        <v>10</v>
      </c>
      <c r="J1611" s="45" t="s">
        <v>66</v>
      </c>
      <c r="K1611" s="45" t="s">
        <v>380</v>
      </c>
      <c r="L1611" s="35" t="s">
        <v>446</v>
      </c>
      <c r="M1611" s="29" t="s">
        <v>447</v>
      </c>
    </row>
    <row r="1612" spans="1:13" s="29" customFormat="1" ht="12.75" x14ac:dyDescent="0.2">
      <c r="A1612" s="37"/>
      <c r="B1612" s="35" t="s">
        <v>448</v>
      </c>
      <c r="C1612" s="51" t="s">
        <v>62</v>
      </c>
      <c r="D1612" s="44"/>
      <c r="E1612" s="35" t="s">
        <v>63</v>
      </c>
      <c r="F1612" s="57" t="s">
        <v>72</v>
      </c>
      <c r="G1612" s="57" t="s">
        <v>65</v>
      </c>
      <c r="H1612" s="35" t="s">
        <v>195</v>
      </c>
      <c r="I1612" s="35" t="s">
        <v>10</v>
      </c>
      <c r="J1612" s="45" t="s">
        <v>66</v>
      </c>
      <c r="K1612" s="45" t="s">
        <v>380</v>
      </c>
      <c r="L1612" s="35" t="s">
        <v>449</v>
      </c>
      <c r="M1612" s="29" t="s">
        <v>450</v>
      </c>
    </row>
    <row r="1613" spans="1:13" s="29" customFormat="1" ht="12.75" x14ac:dyDescent="0.2">
      <c r="A1613" s="37"/>
      <c r="B1613" s="35" t="s">
        <v>451</v>
      </c>
      <c r="C1613" s="51" t="s">
        <v>62</v>
      </c>
      <c r="D1613" s="44"/>
      <c r="E1613" s="35" t="s">
        <v>63</v>
      </c>
      <c r="F1613" s="57" t="s">
        <v>72</v>
      </c>
      <c r="G1613" s="57" t="s">
        <v>65</v>
      </c>
      <c r="H1613" s="35" t="s">
        <v>195</v>
      </c>
      <c r="I1613" s="35" t="s">
        <v>10</v>
      </c>
      <c r="J1613" s="45" t="s">
        <v>66</v>
      </c>
      <c r="K1613" s="45" t="s">
        <v>380</v>
      </c>
      <c r="L1613" s="35" t="s">
        <v>452</v>
      </c>
      <c r="M1613" s="29" t="s">
        <v>453</v>
      </c>
    </row>
    <row r="1614" spans="1:13" s="29" customFormat="1" ht="12.75" x14ac:dyDescent="0.2">
      <c r="A1614" s="37"/>
      <c r="B1614" s="35" t="s">
        <v>454</v>
      </c>
      <c r="C1614" s="51" t="s">
        <v>62</v>
      </c>
      <c r="D1614" s="44"/>
      <c r="E1614" s="35" t="s">
        <v>63</v>
      </c>
      <c r="F1614" s="57" t="s">
        <v>72</v>
      </c>
      <c r="G1614" s="57" t="s">
        <v>65</v>
      </c>
      <c r="H1614" s="35" t="s">
        <v>137</v>
      </c>
      <c r="I1614" s="35" t="s">
        <v>10</v>
      </c>
      <c r="J1614" s="45" t="s">
        <v>66</v>
      </c>
      <c r="K1614" s="45" t="s">
        <v>380</v>
      </c>
      <c r="L1614" s="35" t="s">
        <v>455</v>
      </c>
      <c r="M1614" s="29" t="s">
        <v>456</v>
      </c>
    </row>
    <row r="1615" spans="1:13" s="29" customFormat="1" ht="12.75" x14ac:dyDescent="0.2">
      <c r="A1615" s="37"/>
      <c r="B1615" s="35" t="s">
        <v>457</v>
      </c>
      <c r="C1615" s="51" t="s">
        <v>62</v>
      </c>
      <c r="D1615" s="44"/>
      <c r="E1615" s="35" t="s">
        <v>63</v>
      </c>
      <c r="F1615" s="57" t="s">
        <v>72</v>
      </c>
      <c r="G1615" s="57" t="s">
        <v>65</v>
      </c>
      <c r="H1615" s="35" t="s">
        <v>137</v>
      </c>
      <c r="I1615" s="35" t="s">
        <v>10</v>
      </c>
      <c r="J1615" s="45" t="s">
        <v>66</v>
      </c>
      <c r="K1615" s="45" t="s">
        <v>380</v>
      </c>
      <c r="L1615" s="35" t="s">
        <v>458</v>
      </c>
      <c r="M1615" s="29" t="s">
        <v>459</v>
      </c>
    </row>
    <row r="1616" spans="1:13" s="29" customFormat="1" ht="12.75" x14ac:dyDescent="0.2">
      <c r="A1616" s="37"/>
      <c r="B1616" s="35" t="s">
        <v>460</v>
      </c>
      <c r="C1616" s="51" t="s">
        <v>62</v>
      </c>
      <c r="D1616" s="44"/>
      <c r="E1616" s="35" t="s">
        <v>63</v>
      </c>
      <c r="F1616" s="57" t="s">
        <v>72</v>
      </c>
      <c r="G1616" s="57" t="s">
        <v>65</v>
      </c>
      <c r="H1616" s="35" t="s">
        <v>137</v>
      </c>
      <c r="I1616" s="35" t="s">
        <v>10</v>
      </c>
      <c r="J1616" s="45" t="s">
        <v>66</v>
      </c>
      <c r="K1616" s="45" t="s">
        <v>380</v>
      </c>
      <c r="L1616" s="35" t="s">
        <v>461</v>
      </c>
      <c r="M1616" s="29" t="s">
        <v>462</v>
      </c>
    </row>
    <row r="1617" spans="1:13" s="29" customFormat="1" ht="12.75" x14ac:dyDescent="0.2">
      <c r="A1617" s="37"/>
      <c r="B1617" s="35" t="s">
        <v>463</v>
      </c>
      <c r="C1617" s="51" t="s">
        <v>62</v>
      </c>
      <c r="D1617" s="44"/>
      <c r="E1617" s="35" t="s">
        <v>63</v>
      </c>
      <c r="F1617" s="57" t="s">
        <v>72</v>
      </c>
      <c r="G1617" s="57" t="s">
        <v>65</v>
      </c>
      <c r="H1617" s="35" t="s">
        <v>137</v>
      </c>
      <c r="I1617" s="35" t="s">
        <v>10</v>
      </c>
      <c r="J1617" s="45" t="s">
        <v>66</v>
      </c>
      <c r="K1617" s="45" t="s">
        <v>380</v>
      </c>
      <c r="L1617" s="35" t="s">
        <v>464</v>
      </c>
      <c r="M1617" s="29" t="s">
        <v>465</v>
      </c>
    </row>
    <row r="1618" spans="1:13" s="29" customFormat="1" ht="12.75" x14ac:dyDescent="0.2">
      <c r="A1618" s="37"/>
      <c r="B1618" s="35" t="s">
        <v>466</v>
      </c>
      <c r="C1618" s="51" t="s">
        <v>62</v>
      </c>
      <c r="D1618" s="44"/>
      <c r="E1618" s="35" t="s">
        <v>63</v>
      </c>
      <c r="F1618" s="57" t="s">
        <v>72</v>
      </c>
      <c r="G1618" s="57" t="s">
        <v>65</v>
      </c>
      <c r="H1618" s="35" t="s">
        <v>137</v>
      </c>
      <c r="I1618" s="35" t="s">
        <v>10</v>
      </c>
      <c r="J1618" s="45" t="s">
        <v>66</v>
      </c>
      <c r="K1618" s="45" t="s">
        <v>380</v>
      </c>
      <c r="L1618" s="35" t="s">
        <v>467</v>
      </c>
      <c r="M1618" s="29" t="s">
        <v>468</v>
      </c>
    </row>
    <row r="1619" spans="1:13" s="29" customFormat="1" ht="12.75" x14ac:dyDescent="0.2">
      <c r="A1619" s="37"/>
      <c r="B1619" s="35" t="s">
        <v>469</v>
      </c>
      <c r="C1619" s="51" t="s">
        <v>62</v>
      </c>
      <c r="D1619" s="44"/>
      <c r="E1619" s="35" t="s">
        <v>63</v>
      </c>
      <c r="F1619" s="57" t="s">
        <v>72</v>
      </c>
      <c r="G1619" s="57" t="s">
        <v>65</v>
      </c>
      <c r="H1619" s="35" t="s">
        <v>195</v>
      </c>
      <c r="I1619" s="35" t="s">
        <v>10</v>
      </c>
      <c r="J1619" s="45" t="s">
        <v>66</v>
      </c>
      <c r="K1619" s="45" t="s">
        <v>380</v>
      </c>
      <c r="L1619" s="35" t="s">
        <v>470</v>
      </c>
      <c r="M1619" s="29" t="s">
        <v>471</v>
      </c>
    </row>
    <row r="1620" spans="1:13" s="29" customFormat="1" ht="12" x14ac:dyDescent="0.2">
      <c r="A1620" s="37"/>
      <c r="B1620" s="35" t="s">
        <v>472</v>
      </c>
      <c r="C1620" s="37" t="s">
        <v>62</v>
      </c>
      <c r="D1620" s="44"/>
      <c r="E1620" s="35" t="s">
        <v>63</v>
      </c>
      <c r="F1620" s="57" t="s">
        <v>72</v>
      </c>
      <c r="G1620" s="57" t="s">
        <v>65</v>
      </c>
      <c r="H1620" s="35" t="s">
        <v>195</v>
      </c>
      <c r="I1620" s="35" t="s">
        <v>10</v>
      </c>
      <c r="J1620" s="45" t="s">
        <v>66</v>
      </c>
      <c r="K1620" s="45" t="s">
        <v>380</v>
      </c>
      <c r="L1620" s="35" t="s">
        <v>473</v>
      </c>
      <c r="M1620" s="29" t="s">
        <v>471</v>
      </c>
    </row>
    <row r="1621" spans="1:13" s="29" customFormat="1" ht="12" x14ac:dyDescent="0.2">
      <c r="A1621" s="37"/>
      <c r="B1621" s="35" t="s">
        <v>474</v>
      </c>
      <c r="C1621" s="37" t="s">
        <v>62</v>
      </c>
      <c r="D1621" s="44"/>
      <c r="E1621" s="35" t="s">
        <v>63</v>
      </c>
      <c r="F1621" s="57" t="s">
        <v>72</v>
      </c>
      <c r="G1621" s="57" t="s">
        <v>65</v>
      </c>
      <c r="H1621" s="35" t="s">
        <v>195</v>
      </c>
      <c r="I1621" s="35" t="s">
        <v>10</v>
      </c>
      <c r="J1621" s="45" t="s">
        <v>66</v>
      </c>
      <c r="K1621" s="45" t="s">
        <v>380</v>
      </c>
      <c r="L1621" s="35" t="s">
        <v>475</v>
      </c>
      <c r="M1621" s="29" t="s">
        <v>476</v>
      </c>
    </row>
    <row r="1622" spans="1:13" s="29" customFormat="1" ht="12" x14ac:dyDescent="0.2">
      <c r="A1622" s="37"/>
      <c r="B1622" s="35" t="s">
        <v>477</v>
      </c>
      <c r="C1622" s="37" t="s">
        <v>62</v>
      </c>
      <c r="D1622" s="44"/>
      <c r="E1622" s="35" t="s">
        <v>63</v>
      </c>
      <c r="F1622" s="57" t="s">
        <v>72</v>
      </c>
      <c r="G1622" s="57" t="s">
        <v>65</v>
      </c>
      <c r="H1622" s="35" t="s">
        <v>195</v>
      </c>
      <c r="I1622" s="35" t="s">
        <v>10</v>
      </c>
      <c r="J1622" s="45" t="s">
        <v>66</v>
      </c>
      <c r="K1622" s="45" t="s">
        <v>380</v>
      </c>
      <c r="L1622" s="35" t="s">
        <v>478</v>
      </c>
      <c r="M1622" s="29" t="s">
        <v>479</v>
      </c>
    </row>
    <row r="1623" spans="1:13" s="29" customFormat="1" ht="12" x14ac:dyDescent="0.2">
      <c r="A1623" s="37"/>
      <c r="B1623" s="35" t="s">
        <v>480</v>
      </c>
      <c r="C1623" s="37" t="s">
        <v>62</v>
      </c>
      <c r="D1623" s="44"/>
      <c r="E1623" s="35" t="s">
        <v>63</v>
      </c>
      <c r="F1623" s="57" t="s">
        <v>481</v>
      </c>
      <c r="G1623" s="57" t="s">
        <v>65</v>
      </c>
      <c r="H1623" s="35"/>
      <c r="I1623" s="35" t="s">
        <v>10</v>
      </c>
      <c r="J1623" s="45" t="s">
        <v>66</v>
      </c>
      <c r="K1623" s="45" t="s">
        <v>380</v>
      </c>
      <c r="L1623" s="35" t="s">
        <v>478</v>
      </c>
    </row>
    <row r="1624" spans="1:13" s="29" customFormat="1" ht="12" x14ac:dyDescent="0.2">
      <c r="A1624" s="37"/>
      <c r="B1624" s="35" t="s">
        <v>482</v>
      </c>
      <c r="C1624" s="37" t="s">
        <v>62</v>
      </c>
      <c r="D1624" s="44"/>
      <c r="E1624" s="35" t="s">
        <v>63</v>
      </c>
      <c r="F1624" s="57" t="s">
        <v>64</v>
      </c>
      <c r="G1624" s="57" t="s">
        <v>65</v>
      </c>
      <c r="H1624" s="35"/>
      <c r="I1624" s="35" t="s">
        <v>10</v>
      </c>
      <c r="J1624" s="45" t="s">
        <v>66</v>
      </c>
      <c r="K1624" s="45" t="s">
        <v>483</v>
      </c>
      <c r="L1624" s="35" t="s">
        <v>483</v>
      </c>
    </row>
    <row r="1625" spans="1:13" s="29" customFormat="1" ht="12" x14ac:dyDescent="0.2">
      <c r="A1625" s="37"/>
      <c r="B1625" s="35" t="s">
        <v>484</v>
      </c>
      <c r="C1625" s="37" t="s">
        <v>62</v>
      </c>
      <c r="D1625" s="44"/>
      <c r="E1625" s="35" t="s">
        <v>63</v>
      </c>
      <c r="F1625" s="57" t="s">
        <v>72</v>
      </c>
      <c r="G1625" s="57" t="s">
        <v>65</v>
      </c>
      <c r="H1625" s="35" t="s">
        <v>212</v>
      </c>
      <c r="I1625" s="35" t="s">
        <v>10</v>
      </c>
      <c r="J1625" s="45" t="s">
        <v>66</v>
      </c>
      <c r="K1625" s="45" t="s">
        <v>483</v>
      </c>
      <c r="L1625" s="35" t="s">
        <v>485</v>
      </c>
      <c r="M1625" s="29" t="s">
        <v>486</v>
      </c>
    </row>
    <row r="1626" spans="1:13" s="29" customFormat="1" ht="12" x14ac:dyDescent="0.2">
      <c r="A1626" s="37"/>
      <c r="B1626" s="35" t="s">
        <v>487</v>
      </c>
      <c r="C1626" s="37" t="s">
        <v>62</v>
      </c>
      <c r="D1626" s="44"/>
      <c r="E1626" s="35" t="s">
        <v>63</v>
      </c>
      <c r="F1626" s="57" t="s">
        <v>72</v>
      </c>
      <c r="G1626" s="57" t="s">
        <v>65</v>
      </c>
      <c r="H1626" s="35" t="s">
        <v>119</v>
      </c>
      <c r="I1626" s="35" t="s">
        <v>10</v>
      </c>
      <c r="J1626" s="45" t="s">
        <v>66</v>
      </c>
      <c r="K1626" s="45" t="s">
        <v>483</v>
      </c>
      <c r="L1626" s="35" t="s">
        <v>488</v>
      </c>
      <c r="M1626" s="29" t="s">
        <v>489</v>
      </c>
    </row>
    <row r="1627" spans="1:13" s="29" customFormat="1" ht="12" x14ac:dyDescent="0.2">
      <c r="A1627" s="37"/>
      <c r="B1627" s="35" t="s">
        <v>490</v>
      </c>
      <c r="C1627" s="37" t="s">
        <v>62</v>
      </c>
      <c r="D1627" s="44"/>
      <c r="E1627" s="35" t="s">
        <v>63</v>
      </c>
      <c r="F1627" s="57" t="s">
        <v>72</v>
      </c>
      <c r="G1627" s="57" t="s">
        <v>65</v>
      </c>
      <c r="H1627" s="35" t="s">
        <v>195</v>
      </c>
      <c r="I1627" s="35" t="s">
        <v>10</v>
      </c>
      <c r="J1627" s="45" t="s">
        <v>66</v>
      </c>
      <c r="K1627" s="45" t="s">
        <v>483</v>
      </c>
      <c r="L1627" s="35" t="s">
        <v>491</v>
      </c>
      <c r="M1627" s="29" t="s">
        <v>492</v>
      </c>
    </row>
    <row r="1628" spans="1:13" s="29" customFormat="1" ht="12" x14ac:dyDescent="0.2">
      <c r="A1628" s="37"/>
      <c r="B1628" s="35" t="s">
        <v>493</v>
      </c>
      <c r="C1628" s="37" t="s">
        <v>62</v>
      </c>
      <c r="D1628" s="44"/>
      <c r="E1628" s="35" t="s">
        <v>63</v>
      </c>
      <c r="F1628" s="57" t="s">
        <v>72</v>
      </c>
      <c r="G1628" s="57" t="s">
        <v>65</v>
      </c>
      <c r="H1628" s="35" t="s">
        <v>494</v>
      </c>
      <c r="I1628" s="35" t="s">
        <v>10</v>
      </c>
      <c r="J1628" s="45" t="s">
        <v>66</v>
      </c>
      <c r="K1628" s="45" t="s">
        <v>483</v>
      </c>
      <c r="L1628" s="35" t="s">
        <v>495</v>
      </c>
      <c r="M1628" s="29" t="s">
        <v>496</v>
      </c>
    </row>
    <row r="1629" spans="1:13" s="29" customFormat="1" ht="12" x14ac:dyDescent="0.2">
      <c r="A1629" s="37"/>
      <c r="B1629" s="35" t="s">
        <v>497</v>
      </c>
      <c r="C1629" s="37" t="s">
        <v>62</v>
      </c>
      <c r="D1629" s="44"/>
      <c r="E1629" s="35" t="s">
        <v>63</v>
      </c>
      <c r="F1629" s="57" t="s">
        <v>72</v>
      </c>
      <c r="G1629" s="57" t="s">
        <v>65</v>
      </c>
      <c r="H1629" s="35" t="s">
        <v>494</v>
      </c>
      <c r="I1629" s="35" t="s">
        <v>10</v>
      </c>
      <c r="J1629" s="45" t="s">
        <v>66</v>
      </c>
      <c r="K1629" s="45" t="s">
        <v>483</v>
      </c>
      <c r="L1629" s="35" t="s">
        <v>498</v>
      </c>
      <c r="M1629" s="29" t="s">
        <v>496</v>
      </c>
    </row>
    <row r="1630" spans="1:13" s="29" customFormat="1" ht="12" x14ac:dyDescent="0.2">
      <c r="A1630" s="37"/>
      <c r="B1630" s="35" t="s">
        <v>499</v>
      </c>
      <c r="C1630" s="37" t="s">
        <v>62</v>
      </c>
      <c r="D1630" s="44"/>
      <c r="E1630" s="35" t="s">
        <v>63</v>
      </c>
      <c r="F1630" s="57" t="s">
        <v>72</v>
      </c>
      <c r="G1630" s="57" t="s">
        <v>65</v>
      </c>
      <c r="H1630" s="35" t="s">
        <v>494</v>
      </c>
      <c r="I1630" s="35" t="s">
        <v>10</v>
      </c>
      <c r="J1630" s="45" t="s">
        <v>66</v>
      </c>
      <c r="K1630" s="45" t="s">
        <v>483</v>
      </c>
      <c r="L1630" s="35" t="s">
        <v>500</v>
      </c>
      <c r="M1630" s="29" t="s">
        <v>496</v>
      </c>
    </row>
    <row r="1631" spans="1:13" s="29" customFormat="1" ht="12" x14ac:dyDescent="0.2">
      <c r="A1631" s="37"/>
      <c r="B1631" s="35" t="s">
        <v>501</v>
      </c>
      <c r="C1631" s="37" t="s">
        <v>62</v>
      </c>
      <c r="D1631" s="44"/>
      <c r="E1631" s="35" t="s">
        <v>63</v>
      </c>
      <c r="F1631" s="57" t="s">
        <v>72</v>
      </c>
      <c r="G1631" s="57" t="s">
        <v>65</v>
      </c>
      <c r="H1631" s="35" t="s">
        <v>502</v>
      </c>
      <c r="I1631" s="35" t="s">
        <v>10</v>
      </c>
      <c r="J1631" s="45" t="s">
        <v>66</v>
      </c>
      <c r="K1631" s="45" t="s">
        <v>483</v>
      </c>
      <c r="L1631" s="35" t="s">
        <v>503</v>
      </c>
      <c r="M1631" s="29" t="s">
        <v>504</v>
      </c>
    </row>
    <row r="1632" spans="1:13" s="29" customFormat="1" ht="12" x14ac:dyDescent="0.2">
      <c r="A1632" s="37"/>
      <c r="B1632" s="35" t="s">
        <v>505</v>
      </c>
      <c r="C1632" s="37" t="s">
        <v>62</v>
      </c>
      <c r="D1632" s="44"/>
      <c r="E1632" s="35" t="s">
        <v>63</v>
      </c>
      <c r="F1632" s="57" t="s">
        <v>72</v>
      </c>
      <c r="G1632" s="57" t="s">
        <v>65</v>
      </c>
      <c r="H1632" s="35" t="s">
        <v>506</v>
      </c>
      <c r="I1632" s="35" t="s">
        <v>10</v>
      </c>
      <c r="J1632" s="45" t="s">
        <v>66</v>
      </c>
      <c r="K1632" s="45" t="s">
        <v>483</v>
      </c>
      <c r="L1632" s="35" t="s">
        <v>507</v>
      </c>
      <c r="M1632" s="29" t="s">
        <v>508</v>
      </c>
    </row>
    <row r="1633" spans="1:13" s="29" customFormat="1" ht="12" x14ac:dyDescent="0.2">
      <c r="A1633" s="37"/>
      <c r="B1633" s="35" t="s">
        <v>509</v>
      </c>
      <c r="C1633" s="37" t="s">
        <v>62</v>
      </c>
      <c r="D1633" s="44"/>
      <c r="E1633" s="35" t="s">
        <v>63</v>
      </c>
      <c r="F1633" s="57" t="s">
        <v>72</v>
      </c>
      <c r="G1633" s="57" t="s">
        <v>65</v>
      </c>
      <c r="H1633" s="35" t="s">
        <v>73</v>
      </c>
      <c r="I1633" s="35" t="s">
        <v>10</v>
      </c>
      <c r="J1633" s="45" t="s">
        <v>66</v>
      </c>
      <c r="K1633" s="45" t="s">
        <v>483</v>
      </c>
      <c r="L1633" s="35" t="s">
        <v>510</v>
      </c>
      <c r="M1633" s="29" t="s">
        <v>511</v>
      </c>
    </row>
    <row r="1634" spans="1:13" s="29" customFormat="1" ht="12" x14ac:dyDescent="0.2">
      <c r="A1634" s="37"/>
      <c r="B1634" s="35" t="s">
        <v>512</v>
      </c>
      <c r="C1634" s="37" t="s">
        <v>62</v>
      </c>
      <c r="D1634" s="44"/>
      <c r="E1634" s="35" t="s">
        <v>63</v>
      </c>
      <c r="F1634" s="57" t="s">
        <v>72</v>
      </c>
      <c r="G1634" s="57" t="s">
        <v>65</v>
      </c>
      <c r="H1634" s="35" t="s">
        <v>73</v>
      </c>
      <c r="I1634" s="35" t="s">
        <v>10</v>
      </c>
      <c r="J1634" s="45" t="s">
        <v>66</v>
      </c>
      <c r="K1634" s="45" t="s">
        <v>483</v>
      </c>
      <c r="L1634" s="35" t="s">
        <v>513</v>
      </c>
      <c r="M1634" s="29" t="s">
        <v>514</v>
      </c>
    </row>
    <row r="1635" spans="1:13" s="29" customFormat="1" ht="12" x14ac:dyDescent="0.2">
      <c r="A1635" s="37"/>
      <c r="B1635" s="35" t="s">
        <v>515</v>
      </c>
      <c r="C1635" s="37" t="s">
        <v>62</v>
      </c>
      <c r="D1635" s="44"/>
      <c r="E1635" s="35" t="s">
        <v>63</v>
      </c>
      <c r="F1635" s="57" t="s">
        <v>72</v>
      </c>
      <c r="G1635" s="57" t="s">
        <v>65</v>
      </c>
      <c r="H1635" s="35" t="s">
        <v>73</v>
      </c>
      <c r="I1635" s="35" t="s">
        <v>10</v>
      </c>
      <c r="J1635" s="45" t="s">
        <v>66</v>
      </c>
      <c r="K1635" s="45" t="s">
        <v>483</v>
      </c>
      <c r="L1635" s="35" t="s">
        <v>516</v>
      </c>
      <c r="M1635" s="29" t="s">
        <v>514</v>
      </c>
    </row>
    <row r="1636" spans="1:13" s="29" customFormat="1" ht="12" x14ac:dyDescent="0.2">
      <c r="A1636" s="37"/>
      <c r="B1636" s="35" t="s">
        <v>517</v>
      </c>
      <c r="C1636" s="37" t="s">
        <v>62</v>
      </c>
      <c r="D1636" s="44"/>
      <c r="E1636" s="35" t="s">
        <v>63</v>
      </c>
      <c r="F1636" s="57" t="s">
        <v>72</v>
      </c>
      <c r="G1636" s="57" t="s">
        <v>65</v>
      </c>
      <c r="H1636" s="35" t="s">
        <v>88</v>
      </c>
      <c r="I1636" s="35" t="s">
        <v>10</v>
      </c>
      <c r="J1636" s="45" t="s">
        <v>66</v>
      </c>
      <c r="K1636" s="45" t="s">
        <v>483</v>
      </c>
      <c r="L1636" s="35" t="s">
        <v>518</v>
      </c>
      <c r="M1636" s="29" t="s">
        <v>519</v>
      </c>
    </row>
    <row r="1637" spans="1:13" s="29" customFormat="1" ht="12" x14ac:dyDescent="0.2">
      <c r="A1637" s="37"/>
      <c r="B1637" s="35" t="s">
        <v>520</v>
      </c>
      <c r="C1637" s="37" t="s">
        <v>62</v>
      </c>
      <c r="D1637" s="44"/>
      <c r="E1637" s="35" t="s">
        <v>63</v>
      </c>
      <c r="F1637" s="57" t="s">
        <v>72</v>
      </c>
      <c r="G1637" s="57" t="s">
        <v>65</v>
      </c>
      <c r="H1637" s="35" t="s">
        <v>88</v>
      </c>
      <c r="I1637" s="35" t="s">
        <v>10</v>
      </c>
      <c r="J1637" s="45" t="s">
        <v>66</v>
      </c>
      <c r="K1637" s="45" t="s">
        <v>483</v>
      </c>
      <c r="L1637" s="35" t="s">
        <v>521</v>
      </c>
      <c r="M1637" s="29" t="s">
        <v>522</v>
      </c>
    </row>
    <row r="1638" spans="1:13" s="29" customFormat="1" ht="12" x14ac:dyDescent="0.2">
      <c r="A1638" s="37"/>
      <c r="B1638" s="35" t="s">
        <v>523</v>
      </c>
      <c r="C1638" s="37" t="s">
        <v>62</v>
      </c>
      <c r="D1638" s="44"/>
      <c r="E1638" s="35" t="s">
        <v>63</v>
      </c>
      <c r="F1638" s="57" t="s">
        <v>72</v>
      </c>
      <c r="G1638" s="57" t="s">
        <v>65</v>
      </c>
      <c r="H1638" s="35" t="s">
        <v>494</v>
      </c>
      <c r="I1638" s="35" t="s">
        <v>10</v>
      </c>
      <c r="J1638" s="45" t="s">
        <v>66</v>
      </c>
      <c r="K1638" s="45" t="s">
        <v>483</v>
      </c>
      <c r="L1638" s="35" t="s">
        <v>524</v>
      </c>
      <c r="M1638" s="29" t="s">
        <v>525</v>
      </c>
    </row>
    <row r="1639" spans="1:13" s="29" customFormat="1" ht="12" x14ac:dyDescent="0.2">
      <c r="A1639" s="37"/>
      <c r="B1639" s="35" t="s">
        <v>526</v>
      </c>
      <c r="C1639" s="37" t="s">
        <v>62</v>
      </c>
      <c r="D1639" s="44"/>
      <c r="E1639" s="35" t="s">
        <v>63</v>
      </c>
      <c r="F1639" s="57" t="s">
        <v>72</v>
      </c>
      <c r="G1639" s="57" t="s">
        <v>65</v>
      </c>
      <c r="H1639" s="35" t="s">
        <v>494</v>
      </c>
      <c r="I1639" s="35" t="s">
        <v>10</v>
      </c>
      <c r="J1639" s="45" t="s">
        <v>66</v>
      </c>
      <c r="K1639" s="45" t="s">
        <v>483</v>
      </c>
      <c r="L1639" s="35" t="s">
        <v>527</v>
      </c>
      <c r="M1639" s="29" t="s">
        <v>528</v>
      </c>
    </row>
    <row r="1640" spans="1:13" s="29" customFormat="1" ht="12" x14ac:dyDescent="0.2">
      <c r="A1640" s="37"/>
      <c r="B1640" s="35" t="s">
        <v>529</v>
      </c>
      <c r="C1640" s="37" t="s">
        <v>62</v>
      </c>
      <c r="D1640" s="44"/>
      <c r="E1640" s="35" t="s">
        <v>63</v>
      </c>
      <c r="F1640" s="57" t="s">
        <v>72</v>
      </c>
      <c r="G1640" s="57" t="s">
        <v>65</v>
      </c>
      <c r="H1640" s="35" t="s">
        <v>494</v>
      </c>
      <c r="I1640" s="35" t="s">
        <v>10</v>
      </c>
      <c r="J1640" s="45" t="s">
        <v>66</v>
      </c>
      <c r="K1640" s="45" t="s">
        <v>483</v>
      </c>
      <c r="L1640" s="35" t="s">
        <v>530</v>
      </c>
      <c r="M1640" s="29" t="s">
        <v>528</v>
      </c>
    </row>
    <row r="1641" spans="1:13" s="29" customFormat="1" ht="12" x14ac:dyDescent="0.2">
      <c r="A1641" s="37"/>
      <c r="B1641" s="35" t="s">
        <v>531</v>
      </c>
      <c r="C1641" s="37" t="s">
        <v>62</v>
      </c>
      <c r="D1641" s="44"/>
      <c r="E1641" s="35" t="s">
        <v>63</v>
      </c>
      <c r="F1641" s="57" t="s">
        <v>72</v>
      </c>
      <c r="G1641" s="57" t="s">
        <v>65</v>
      </c>
      <c r="H1641" s="35" t="s">
        <v>299</v>
      </c>
      <c r="I1641" s="35" t="s">
        <v>10</v>
      </c>
      <c r="J1641" s="45" t="s">
        <v>66</v>
      </c>
      <c r="K1641" s="45" t="s">
        <v>483</v>
      </c>
      <c r="L1641" s="35" t="s">
        <v>532</v>
      </c>
      <c r="M1641" s="29" t="s">
        <v>533</v>
      </c>
    </row>
    <row r="1642" spans="1:13" s="29" customFormat="1" ht="12" x14ac:dyDescent="0.2">
      <c r="A1642" s="37"/>
      <c r="B1642" s="35" t="s">
        <v>534</v>
      </c>
      <c r="C1642" s="37" t="s">
        <v>62</v>
      </c>
      <c r="D1642" s="44"/>
      <c r="E1642" s="35" t="s">
        <v>63</v>
      </c>
      <c r="F1642" s="57" t="s">
        <v>72</v>
      </c>
      <c r="G1642" s="57" t="s">
        <v>65</v>
      </c>
      <c r="H1642" s="35" t="s">
        <v>216</v>
      </c>
      <c r="I1642" s="35" t="s">
        <v>10</v>
      </c>
      <c r="J1642" s="45" t="s">
        <v>66</v>
      </c>
      <c r="K1642" s="45" t="s">
        <v>483</v>
      </c>
      <c r="L1642" s="35" t="s">
        <v>535</v>
      </c>
      <c r="M1642" s="29" t="s">
        <v>536</v>
      </c>
    </row>
    <row r="1643" spans="1:13" s="29" customFormat="1" ht="12" x14ac:dyDescent="0.2">
      <c r="A1643" s="37"/>
      <c r="B1643" s="35" t="s">
        <v>537</v>
      </c>
      <c r="C1643" s="37" t="s">
        <v>62</v>
      </c>
      <c r="D1643" s="44"/>
      <c r="E1643" s="35" t="s">
        <v>63</v>
      </c>
      <c r="F1643" s="57" t="s">
        <v>72</v>
      </c>
      <c r="G1643" s="57" t="s">
        <v>65</v>
      </c>
      <c r="H1643" s="35" t="s">
        <v>178</v>
      </c>
      <c r="I1643" s="35" t="s">
        <v>10</v>
      </c>
      <c r="J1643" s="45" t="s">
        <v>66</v>
      </c>
      <c r="K1643" s="45" t="s">
        <v>483</v>
      </c>
      <c r="L1643" s="35" t="s">
        <v>538</v>
      </c>
      <c r="M1643" s="29" t="s">
        <v>539</v>
      </c>
    </row>
    <row r="1644" spans="1:13" s="29" customFormat="1" ht="12" x14ac:dyDescent="0.2">
      <c r="A1644" s="37"/>
      <c r="B1644" s="35" t="s">
        <v>540</v>
      </c>
      <c r="C1644" s="37" t="s">
        <v>62</v>
      </c>
      <c r="D1644" s="44"/>
      <c r="E1644" s="35" t="s">
        <v>63</v>
      </c>
      <c r="F1644" s="57" t="s">
        <v>72</v>
      </c>
      <c r="G1644" s="57" t="s">
        <v>65</v>
      </c>
      <c r="H1644" s="35" t="s">
        <v>178</v>
      </c>
      <c r="I1644" s="35" t="s">
        <v>10</v>
      </c>
      <c r="J1644" s="45" t="s">
        <v>66</v>
      </c>
      <c r="K1644" s="45" t="s">
        <v>483</v>
      </c>
      <c r="L1644" s="35" t="s">
        <v>541</v>
      </c>
      <c r="M1644" s="29" t="s">
        <v>542</v>
      </c>
    </row>
    <row r="1645" spans="1:13" s="29" customFormat="1" ht="12" x14ac:dyDescent="0.2">
      <c r="A1645" s="37"/>
      <c r="B1645" s="35" t="s">
        <v>543</v>
      </c>
      <c r="C1645" s="37" t="s">
        <v>62</v>
      </c>
      <c r="D1645" s="44"/>
      <c r="E1645" s="35" t="s">
        <v>63</v>
      </c>
      <c r="F1645" s="57" t="s">
        <v>72</v>
      </c>
      <c r="G1645" s="57" t="s">
        <v>65</v>
      </c>
      <c r="H1645" s="35" t="s">
        <v>544</v>
      </c>
      <c r="I1645" s="35" t="s">
        <v>10</v>
      </c>
      <c r="J1645" s="45" t="s">
        <v>66</v>
      </c>
      <c r="K1645" s="45" t="s">
        <v>483</v>
      </c>
      <c r="L1645" s="35" t="s">
        <v>545</v>
      </c>
      <c r="M1645" s="29" t="s">
        <v>546</v>
      </c>
    </row>
    <row r="1646" spans="1:13" s="29" customFormat="1" ht="12" x14ac:dyDescent="0.2">
      <c r="A1646" s="37"/>
      <c r="B1646" s="35" t="s">
        <v>547</v>
      </c>
      <c r="C1646" s="37" t="s">
        <v>62</v>
      </c>
      <c r="D1646" s="44"/>
      <c r="E1646" s="35" t="s">
        <v>63</v>
      </c>
      <c r="F1646" s="57" t="s">
        <v>72</v>
      </c>
      <c r="G1646" s="57" t="s">
        <v>65</v>
      </c>
      <c r="H1646" s="35" t="s">
        <v>544</v>
      </c>
      <c r="I1646" s="35" t="s">
        <v>10</v>
      </c>
      <c r="J1646" s="45" t="s">
        <v>66</v>
      </c>
      <c r="K1646" s="45" t="s">
        <v>483</v>
      </c>
      <c r="L1646" s="35" t="s">
        <v>548</v>
      </c>
      <c r="M1646" s="29" t="s">
        <v>549</v>
      </c>
    </row>
    <row r="1647" spans="1:13" s="29" customFormat="1" ht="12" x14ac:dyDescent="0.2">
      <c r="A1647" s="37"/>
      <c r="B1647" s="35" t="s">
        <v>550</v>
      </c>
      <c r="C1647" s="37" t="s">
        <v>62</v>
      </c>
      <c r="D1647" s="44"/>
      <c r="E1647" s="35" t="s">
        <v>63</v>
      </c>
      <c r="F1647" s="57" t="s">
        <v>72</v>
      </c>
      <c r="G1647" s="57" t="s">
        <v>65</v>
      </c>
      <c r="H1647" s="35" t="s">
        <v>544</v>
      </c>
      <c r="I1647" s="35" t="s">
        <v>10</v>
      </c>
      <c r="J1647" s="45" t="s">
        <v>66</v>
      </c>
      <c r="K1647" s="45" t="s">
        <v>483</v>
      </c>
      <c r="L1647" s="35" t="s">
        <v>551</v>
      </c>
      <c r="M1647" s="29" t="s">
        <v>549</v>
      </c>
    </row>
    <row r="1648" spans="1:13" s="29" customFormat="1" ht="12" x14ac:dyDescent="0.2">
      <c r="A1648" s="37"/>
      <c r="B1648" s="35" t="s">
        <v>552</v>
      </c>
      <c r="C1648" s="37" t="s">
        <v>62</v>
      </c>
      <c r="D1648" s="44"/>
      <c r="E1648" s="35" t="s">
        <v>63</v>
      </c>
      <c r="F1648" s="57" t="s">
        <v>72</v>
      </c>
      <c r="G1648" s="57" t="s">
        <v>65</v>
      </c>
      <c r="H1648" s="35" t="s">
        <v>553</v>
      </c>
      <c r="I1648" s="35" t="s">
        <v>10</v>
      </c>
      <c r="J1648" s="45" t="s">
        <v>66</v>
      </c>
      <c r="K1648" s="45" t="s">
        <v>483</v>
      </c>
      <c r="L1648" s="35" t="s">
        <v>554</v>
      </c>
      <c r="M1648" s="29" t="s">
        <v>555</v>
      </c>
    </row>
    <row r="1649" spans="1:13" s="29" customFormat="1" ht="12" x14ac:dyDescent="0.2">
      <c r="A1649" s="37"/>
      <c r="B1649" s="35" t="s">
        <v>556</v>
      </c>
      <c r="C1649" s="37" t="s">
        <v>62</v>
      </c>
      <c r="D1649" s="44"/>
      <c r="E1649" s="35" t="s">
        <v>63</v>
      </c>
      <c r="F1649" s="57" t="s">
        <v>72</v>
      </c>
      <c r="G1649" s="57" t="s">
        <v>65</v>
      </c>
      <c r="H1649" s="35" t="s">
        <v>557</v>
      </c>
      <c r="I1649" s="35" t="s">
        <v>10</v>
      </c>
      <c r="J1649" s="45" t="s">
        <v>66</v>
      </c>
      <c r="K1649" s="45" t="s">
        <v>483</v>
      </c>
      <c r="L1649" s="35" t="s">
        <v>558</v>
      </c>
      <c r="M1649" s="29" t="s">
        <v>559</v>
      </c>
    </row>
    <row r="1650" spans="1:13" s="29" customFormat="1" ht="12" x14ac:dyDescent="0.2">
      <c r="A1650" s="37"/>
      <c r="B1650" s="35" t="s">
        <v>560</v>
      </c>
      <c r="C1650" s="37" t="s">
        <v>62</v>
      </c>
      <c r="D1650" s="44"/>
      <c r="E1650" s="35" t="s">
        <v>63</v>
      </c>
      <c r="F1650" s="57" t="s">
        <v>72</v>
      </c>
      <c r="G1650" s="57" t="s">
        <v>65</v>
      </c>
      <c r="H1650" s="35" t="s">
        <v>246</v>
      </c>
      <c r="I1650" s="35" t="s">
        <v>10</v>
      </c>
      <c r="J1650" s="45" t="s">
        <v>66</v>
      </c>
      <c r="K1650" s="45" t="s">
        <v>483</v>
      </c>
      <c r="L1650" s="35" t="s">
        <v>561</v>
      </c>
      <c r="M1650" s="29" t="s">
        <v>562</v>
      </c>
    </row>
    <row r="1651" spans="1:13" s="29" customFormat="1" ht="12" x14ac:dyDescent="0.2">
      <c r="A1651" s="37"/>
      <c r="B1651" s="35" t="s">
        <v>563</v>
      </c>
      <c r="C1651" s="37" t="s">
        <v>62</v>
      </c>
      <c r="D1651" s="44"/>
      <c r="E1651" s="35" t="s">
        <v>63</v>
      </c>
      <c r="F1651" s="57" t="s">
        <v>72</v>
      </c>
      <c r="G1651" s="57" t="s">
        <v>65</v>
      </c>
      <c r="H1651" s="35" t="s">
        <v>246</v>
      </c>
      <c r="I1651" s="35" t="s">
        <v>10</v>
      </c>
      <c r="J1651" s="45" t="s">
        <v>66</v>
      </c>
      <c r="K1651" s="45" t="s">
        <v>483</v>
      </c>
      <c r="L1651" s="35" t="s">
        <v>564</v>
      </c>
      <c r="M1651" s="29" t="s">
        <v>565</v>
      </c>
    </row>
    <row r="1652" spans="1:13" s="29" customFormat="1" ht="12" x14ac:dyDescent="0.2">
      <c r="A1652" s="37"/>
      <c r="B1652" s="35" t="s">
        <v>566</v>
      </c>
      <c r="C1652" s="37" t="s">
        <v>62</v>
      </c>
      <c r="D1652" s="44"/>
      <c r="E1652" s="35" t="s">
        <v>63</v>
      </c>
      <c r="F1652" s="57" t="s">
        <v>72</v>
      </c>
      <c r="G1652" s="57" t="s">
        <v>65</v>
      </c>
      <c r="H1652" s="35" t="s">
        <v>236</v>
      </c>
      <c r="I1652" s="35" t="s">
        <v>10</v>
      </c>
      <c r="J1652" s="45" t="s">
        <v>66</v>
      </c>
      <c r="K1652" s="45" t="s">
        <v>483</v>
      </c>
      <c r="L1652" s="35" t="s">
        <v>567</v>
      </c>
      <c r="M1652" s="29" t="s">
        <v>568</v>
      </c>
    </row>
    <row r="1653" spans="1:13" s="29" customFormat="1" ht="12" x14ac:dyDescent="0.2">
      <c r="A1653" s="37"/>
      <c r="B1653" s="35" t="s">
        <v>569</v>
      </c>
      <c r="C1653" s="37" t="s">
        <v>62</v>
      </c>
      <c r="D1653" s="44"/>
      <c r="E1653" s="35" t="s">
        <v>63</v>
      </c>
      <c r="F1653" s="57" t="s">
        <v>72</v>
      </c>
      <c r="G1653" s="57" t="s">
        <v>65</v>
      </c>
      <c r="H1653" s="35" t="s">
        <v>236</v>
      </c>
      <c r="I1653" s="35" t="s">
        <v>10</v>
      </c>
      <c r="J1653" s="45" t="s">
        <v>66</v>
      </c>
      <c r="K1653" s="45" t="s">
        <v>483</v>
      </c>
      <c r="L1653" s="35" t="s">
        <v>570</v>
      </c>
      <c r="M1653" s="29" t="s">
        <v>571</v>
      </c>
    </row>
    <row r="1654" spans="1:13" s="29" customFormat="1" ht="12" x14ac:dyDescent="0.2">
      <c r="A1654" s="37"/>
      <c r="B1654" s="35" t="s">
        <v>572</v>
      </c>
      <c r="C1654" s="37" t="s">
        <v>62</v>
      </c>
      <c r="D1654" s="44"/>
      <c r="E1654" s="35" t="s">
        <v>63</v>
      </c>
      <c r="F1654" s="57" t="s">
        <v>72</v>
      </c>
      <c r="G1654" s="57" t="s">
        <v>65</v>
      </c>
      <c r="H1654" s="35" t="s">
        <v>573</v>
      </c>
      <c r="I1654" s="35" t="s">
        <v>10</v>
      </c>
      <c r="J1654" s="45" t="s">
        <v>66</v>
      </c>
      <c r="K1654" s="45" t="s">
        <v>483</v>
      </c>
      <c r="L1654" s="35" t="s">
        <v>574</v>
      </c>
      <c r="M1654" s="29" t="s">
        <v>575</v>
      </c>
    </row>
    <row r="1655" spans="1:13" s="29" customFormat="1" ht="12" x14ac:dyDescent="0.2">
      <c r="A1655" s="37"/>
      <c r="B1655" s="35" t="s">
        <v>576</v>
      </c>
      <c r="C1655" s="37" t="s">
        <v>62</v>
      </c>
      <c r="D1655" s="44"/>
      <c r="E1655" s="35" t="s">
        <v>63</v>
      </c>
      <c r="F1655" s="57" t="s">
        <v>72</v>
      </c>
      <c r="G1655" s="57" t="s">
        <v>65</v>
      </c>
      <c r="H1655" s="35" t="s">
        <v>573</v>
      </c>
      <c r="I1655" s="35" t="s">
        <v>10</v>
      </c>
      <c r="J1655" s="45" t="s">
        <v>66</v>
      </c>
      <c r="K1655" s="45" t="s">
        <v>483</v>
      </c>
      <c r="L1655" s="35" t="s">
        <v>577</v>
      </c>
      <c r="M1655" s="29" t="s">
        <v>575</v>
      </c>
    </row>
    <row r="1656" spans="1:13" s="29" customFormat="1" ht="12" x14ac:dyDescent="0.2">
      <c r="A1656" s="37"/>
      <c r="B1656" s="35" t="s">
        <v>578</v>
      </c>
      <c r="C1656" s="37" t="s">
        <v>62</v>
      </c>
      <c r="D1656" s="44"/>
      <c r="E1656" s="35" t="s">
        <v>63</v>
      </c>
      <c r="F1656" s="57" t="s">
        <v>72</v>
      </c>
      <c r="G1656" s="57" t="s">
        <v>65</v>
      </c>
      <c r="H1656" s="35" t="s">
        <v>544</v>
      </c>
      <c r="I1656" s="35" t="s">
        <v>10</v>
      </c>
      <c r="J1656" s="45" t="s">
        <v>66</v>
      </c>
      <c r="K1656" s="45" t="s">
        <v>483</v>
      </c>
      <c r="L1656" s="35" t="s">
        <v>579</v>
      </c>
      <c r="M1656" s="29" t="s">
        <v>580</v>
      </c>
    </row>
    <row r="1657" spans="1:13" s="29" customFormat="1" ht="12" x14ac:dyDescent="0.2">
      <c r="A1657" s="37"/>
      <c r="B1657" s="35" t="s">
        <v>581</v>
      </c>
      <c r="C1657" s="37" t="s">
        <v>62</v>
      </c>
      <c r="D1657" s="44"/>
      <c r="E1657" s="35" t="s">
        <v>63</v>
      </c>
      <c r="F1657" s="57" t="s">
        <v>72</v>
      </c>
      <c r="G1657" s="57" t="s">
        <v>65</v>
      </c>
      <c r="H1657" s="35" t="s">
        <v>544</v>
      </c>
      <c r="I1657" s="35" t="s">
        <v>10</v>
      </c>
      <c r="J1657" s="45" t="s">
        <v>66</v>
      </c>
      <c r="K1657" s="45" t="s">
        <v>483</v>
      </c>
      <c r="L1657" s="35" t="s">
        <v>582</v>
      </c>
      <c r="M1657" s="29" t="s">
        <v>583</v>
      </c>
    </row>
    <row r="1658" spans="1:13" s="29" customFormat="1" ht="12" x14ac:dyDescent="0.2">
      <c r="A1658" s="37"/>
      <c r="B1658" s="35" t="s">
        <v>584</v>
      </c>
      <c r="C1658" s="37" t="s">
        <v>62</v>
      </c>
      <c r="D1658" s="44"/>
      <c r="E1658" s="35" t="s">
        <v>63</v>
      </c>
      <c r="F1658" s="57" t="s">
        <v>72</v>
      </c>
      <c r="G1658" s="57" t="s">
        <v>65</v>
      </c>
      <c r="H1658" s="35" t="s">
        <v>557</v>
      </c>
      <c r="I1658" s="35" t="s">
        <v>10</v>
      </c>
      <c r="J1658" s="45" t="s">
        <v>66</v>
      </c>
      <c r="K1658" s="45" t="s">
        <v>483</v>
      </c>
      <c r="L1658" s="35" t="s">
        <v>585</v>
      </c>
      <c r="M1658" s="29" t="s">
        <v>586</v>
      </c>
    </row>
    <row r="1659" spans="1:13" s="29" customFormat="1" ht="12" x14ac:dyDescent="0.2">
      <c r="A1659" s="37"/>
      <c r="B1659" s="35" t="s">
        <v>587</v>
      </c>
      <c r="C1659" s="37" t="s">
        <v>62</v>
      </c>
      <c r="D1659" s="44"/>
      <c r="E1659" s="35" t="s">
        <v>63</v>
      </c>
      <c r="F1659" s="57" t="s">
        <v>72</v>
      </c>
      <c r="G1659" s="57" t="s">
        <v>65</v>
      </c>
      <c r="H1659" s="35" t="s">
        <v>236</v>
      </c>
      <c r="I1659" s="35" t="s">
        <v>10</v>
      </c>
      <c r="J1659" s="45" t="s">
        <v>66</v>
      </c>
      <c r="K1659" s="45" t="s">
        <v>483</v>
      </c>
      <c r="L1659" s="35" t="s">
        <v>588</v>
      </c>
      <c r="M1659" s="29" t="s">
        <v>589</v>
      </c>
    </row>
    <row r="1660" spans="1:13" s="29" customFormat="1" ht="12" x14ac:dyDescent="0.2">
      <c r="A1660" s="37"/>
      <c r="B1660" s="35" t="s">
        <v>590</v>
      </c>
      <c r="C1660" s="37" t="s">
        <v>62</v>
      </c>
      <c r="D1660" s="44"/>
      <c r="E1660" s="35" t="s">
        <v>63</v>
      </c>
      <c r="F1660" s="57" t="s">
        <v>72</v>
      </c>
      <c r="G1660" s="57" t="s">
        <v>65</v>
      </c>
      <c r="H1660" s="35" t="s">
        <v>591</v>
      </c>
      <c r="I1660" s="35" t="s">
        <v>10</v>
      </c>
      <c r="J1660" s="45" t="s">
        <v>66</v>
      </c>
      <c r="K1660" s="45" t="s">
        <v>483</v>
      </c>
      <c r="L1660" s="35" t="s">
        <v>592</v>
      </c>
      <c r="M1660" s="29" t="s">
        <v>593</v>
      </c>
    </row>
    <row r="1661" spans="1:13" s="29" customFormat="1" ht="12" x14ac:dyDescent="0.2">
      <c r="A1661" s="37"/>
      <c r="B1661" s="35" t="s">
        <v>594</v>
      </c>
      <c r="C1661" s="37" t="s">
        <v>62</v>
      </c>
      <c r="D1661" s="44"/>
      <c r="E1661" s="35" t="s">
        <v>63</v>
      </c>
      <c r="F1661" s="57" t="s">
        <v>72</v>
      </c>
      <c r="G1661" s="57" t="s">
        <v>65</v>
      </c>
      <c r="H1661" s="35" t="s">
        <v>557</v>
      </c>
      <c r="I1661" s="35" t="s">
        <v>10</v>
      </c>
      <c r="J1661" s="45" t="s">
        <v>66</v>
      </c>
      <c r="K1661" s="45" t="s">
        <v>483</v>
      </c>
      <c r="L1661" s="35" t="s">
        <v>595</v>
      </c>
      <c r="M1661" s="29" t="s">
        <v>596</v>
      </c>
    </row>
    <row r="1662" spans="1:13" s="29" customFormat="1" ht="12" x14ac:dyDescent="0.2">
      <c r="A1662" s="37"/>
      <c r="B1662" s="35" t="s">
        <v>597</v>
      </c>
      <c r="C1662" s="37" t="s">
        <v>62</v>
      </c>
      <c r="D1662" s="44"/>
      <c r="E1662" s="35" t="s">
        <v>63</v>
      </c>
      <c r="F1662" s="57" t="s">
        <v>72</v>
      </c>
      <c r="G1662" s="57" t="s">
        <v>65</v>
      </c>
      <c r="H1662" s="35" t="s">
        <v>598</v>
      </c>
      <c r="I1662" s="35" t="s">
        <v>10</v>
      </c>
      <c r="J1662" s="45" t="s">
        <v>66</v>
      </c>
      <c r="K1662" s="45" t="s">
        <v>483</v>
      </c>
      <c r="L1662" s="35" t="s">
        <v>599</v>
      </c>
      <c r="M1662" s="29" t="s">
        <v>600</v>
      </c>
    </row>
    <row r="1663" spans="1:13" s="29" customFormat="1" ht="12" x14ac:dyDescent="0.2">
      <c r="A1663" s="37"/>
      <c r="B1663" s="35" t="s">
        <v>601</v>
      </c>
      <c r="C1663" s="37" t="s">
        <v>62</v>
      </c>
      <c r="D1663" s="44"/>
      <c r="E1663" s="35" t="s">
        <v>63</v>
      </c>
      <c r="F1663" s="57" t="s">
        <v>72</v>
      </c>
      <c r="G1663" s="57" t="s">
        <v>65</v>
      </c>
      <c r="H1663" s="35" t="s">
        <v>598</v>
      </c>
      <c r="I1663" s="35" t="s">
        <v>10</v>
      </c>
      <c r="J1663" s="45" t="s">
        <v>66</v>
      </c>
      <c r="K1663" s="45" t="s">
        <v>483</v>
      </c>
      <c r="L1663" s="35" t="s">
        <v>602</v>
      </c>
      <c r="M1663" s="29" t="s">
        <v>603</v>
      </c>
    </row>
    <row r="1664" spans="1:13" s="29" customFormat="1" ht="12" x14ac:dyDescent="0.2">
      <c r="A1664" s="37"/>
      <c r="B1664" s="35" t="s">
        <v>604</v>
      </c>
      <c r="C1664" s="37" t="s">
        <v>62</v>
      </c>
      <c r="D1664" s="44"/>
      <c r="E1664" s="35" t="s">
        <v>63</v>
      </c>
      <c r="F1664" s="57" t="s">
        <v>72</v>
      </c>
      <c r="G1664" s="57" t="s">
        <v>65</v>
      </c>
      <c r="H1664" s="35" t="s">
        <v>557</v>
      </c>
      <c r="I1664" s="35" t="s">
        <v>10</v>
      </c>
      <c r="J1664" s="45" t="s">
        <v>66</v>
      </c>
      <c r="K1664" s="45" t="s">
        <v>483</v>
      </c>
      <c r="L1664" s="35" t="s">
        <v>605</v>
      </c>
      <c r="M1664" s="29" t="s">
        <v>606</v>
      </c>
    </row>
    <row r="1665" spans="1:13" s="29" customFormat="1" ht="12" x14ac:dyDescent="0.2">
      <c r="A1665" s="37"/>
      <c r="B1665" s="35" t="s">
        <v>607</v>
      </c>
      <c r="C1665" s="37" t="s">
        <v>62</v>
      </c>
      <c r="D1665" s="44"/>
      <c r="E1665" s="35" t="s">
        <v>63</v>
      </c>
      <c r="F1665" s="57" t="s">
        <v>72</v>
      </c>
      <c r="G1665" s="57" t="s">
        <v>65</v>
      </c>
      <c r="H1665" s="35" t="s">
        <v>557</v>
      </c>
      <c r="I1665" s="35" t="s">
        <v>10</v>
      </c>
      <c r="J1665" s="45" t="s">
        <v>66</v>
      </c>
      <c r="K1665" s="45" t="s">
        <v>483</v>
      </c>
      <c r="L1665" s="35" t="s">
        <v>608</v>
      </c>
      <c r="M1665" s="29" t="s">
        <v>609</v>
      </c>
    </row>
    <row r="1666" spans="1:13" s="29" customFormat="1" ht="12" x14ac:dyDescent="0.2">
      <c r="A1666" s="37"/>
      <c r="B1666" s="35" t="s">
        <v>610</v>
      </c>
      <c r="C1666" s="37" t="s">
        <v>62</v>
      </c>
      <c r="D1666" s="44"/>
      <c r="E1666" s="35" t="s">
        <v>63</v>
      </c>
      <c r="F1666" s="57" t="s">
        <v>72</v>
      </c>
      <c r="G1666" s="57" t="s">
        <v>65</v>
      </c>
      <c r="H1666" s="35" t="s">
        <v>178</v>
      </c>
      <c r="I1666" s="35" t="s">
        <v>10</v>
      </c>
      <c r="J1666" s="45" t="s">
        <v>66</v>
      </c>
      <c r="K1666" s="45" t="s">
        <v>483</v>
      </c>
      <c r="L1666" s="35" t="s">
        <v>611</v>
      </c>
      <c r="M1666" s="29" t="s">
        <v>612</v>
      </c>
    </row>
    <row r="1667" spans="1:13" s="29" customFormat="1" ht="12" x14ac:dyDescent="0.2">
      <c r="A1667" s="37"/>
      <c r="B1667" s="35" t="s">
        <v>613</v>
      </c>
      <c r="C1667" s="37" t="s">
        <v>62</v>
      </c>
      <c r="D1667" s="44"/>
      <c r="E1667" s="35" t="s">
        <v>63</v>
      </c>
      <c r="F1667" s="57" t="s">
        <v>72</v>
      </c>
      <c r="G1667" s="57" t="s">
        <v>65</v>
      </c>
      <c r="H1667" s="35" t="s">
        <v>614</v>
      </c>
      <c r="I1667" s="35" t="s">
        <v>10</v>
      </c>
      <c r="J1667" s="45" t="s">
        <v>66</v>
      </c>
      <c r="K1667" s="45" t="s">
        <v>483</v>
      </c>
      <c r="L1667" s="35" t="s">
        <v>615</v>
      </c>
      <c r="M1667" s="29" t="s">
        <v>616</v>
      </c>
    </row>
    <row r="1668" spans="1:13" s="29" customFormat="1" ht="12" x14ac:dyDescent="0.2">
      <c r="A1668" s="37"/>
      <c r="B1668" s="35" t="s">
        <v>617</v>
      </c>
      <c r="C1668" s="37" t="s">
        <v>62</v>
      </c>
      <c r="D1668" s="44"/>
      <c r="E1668" s="35" t="s">
        <v>63</v>
      </c>
      <c r="F1668" s="57" t="s">
        <v>72</v>
      </c>
      <c r="G1668" s="57" t="s">
        <v>65</v>
      </c>
      <c r="H1668" s="35" t="s">
        <v>88</v>
      </c>
      <c r="I1668" s="35" t="s">
        <v>10</v>
      </c>
      <c r="J1668" s="45" t="s">
        <v>66</v>
      </c>
      <c r="K1668" s="45" t="s">
        <v>483</v>
      </c>
      <c r="L1668" s="35" t="s">
        <v>618</v>
      </c>
      <c r="M1668" s="29" t="s">
        <v>619</v>
      </c>
    </row>
    <row r="1669" spans="1:13" s="29" customFormat="1" ht="12" x14ac:dyDescent="0.2">
      <c r="A1669" s="37"/>
      <c r="B1669" s="35" t="s">
        <v>620</v>
      </c>
      <c r="C1669" s="37" t="s">
        <v>62</v>
      </c>
      <c r="D1669" s="44"/>
      <c r="E1669" s="35" t="s">
        <v>63</v>
      </c>
      <c r="F1669" s="57" t="s">
        <v>72</v>
      </c>
      <c r="G1669" s="57" t="s">
        <v>65</v>
      </c>
      <c r="H1669" s="35" t="s">
        <v>155</v>
      </c>
      <c r="I1669" s="35" t="s">
        <v>10</v>
      </c>
      <c r="J1669" s="45" t="s">
        <v>66</v>
      </c>
      <c r="K1669" s="45" t="s">
        <v>483</v>
      </c>
      <c r="L1669" s="35" t="s">
        <v>621</v>
      </c>
      <c r="M1669" s="29" t="s">
        <v>622</v>
      </c>
    </row>
    <row r="1670" spans="1:13" s="29" customFormat="1" ht="12" x14ac:dyDescent="0.2">
      <c r="A1670" s="37"/>
      <c r="B1670" s="35" t="s">
        <v>623</v>
      </c>
      <c r="C1670" s="37" t="s">
        <v>62</v>
      </c>
      <c r="D1670" s="44"/>
      <c r="E1670" s="35" t="s">
        <v>63</v>
      </c>
      <c r="F1670" s="57" t="s">
        <v>72</v>
      </c>
      <c r="G1670" s="57" t="s">
        <v>65</v>
      </c>
      <c r="H1670" s="35" t="s">
        <v>155</v>
      </c>
      <c r="I1670" s="35" t="s">
        <v>10</v>
      </c>
      <c r="J1670" s="45" t="s">
        <v>66</v>
      </c>
      <c r="K1670" s="45" t="s">
        <v>483</v>
      </c>
      <c r="L1670" s="35" t="s">
        <v>624</v>
      </c>
      <c r="M1670" s="29" t="s">
        <v>625</v>
      </c>
    </row>
    <row r="1671" spans="1:13" s="29" customFormat="1" ht="12" x14ac:dyDescent="0.2">
      <c r="A1671" s="37"/>
      <c r="B1671" s="35" t="s">
        <v>626</v>
      </c>
      <c r="C1671" s="37" t="s">
        <v>62</v>
      </c>
      <c r="D1671" s="44"/>
      <c r="E1671" s="35" t="s">
        <v>63</v>
      </c>
      <c r="F1671" s="57" t="s">
        <v>72</v>
      </c>
      <c r="G1671" s="57" t="s">
        <v>65</v>
      </c>
      <c r="H1671" s="35" t="s">
        <v>155</v>
      </c>
      <c r="I1671" s="35" t="s">
        <v>10</v>
      </c>
      <c r="J1671" s="45" t="s">
        <v>66</v>
      </c>
      <c r="K1671" s="45" t="s">
        <v>483</v>
      </c>
      <c r="L1671" s="35" t="s">
        <v>627</v>
      </c>
      <c r="M1671" s="29" t="s">
        <v>628</v>
      </c>
    </row>
    <row r="1672" spans="1:13" s="29" customFormat="1" ht="12" x14ac:dyDescent="0.2">
      <c r="A1672" s="37"/>
      <c r="B1672" s="35" t="s">
        <v>629</v>
      </c>
      <c r="C1672" s="37" t="s">
        <v>62</v>
      </c>
      <c r="D1672" s="44"/>
      <c r="E1672" s="35" t="s">
        <v>63</v>
      </c>
      <c r="F1672" s="57" t="s">
        <v>72</v>
      </c>
      <c r="G1672" s="57" t="s">
        <v>65</v>
      </c>
      <c r="H1672" s="35" t="s">
        <v>119</v>
      </c>
      <c r="I1672" s="35" t="s">
        <v>10</v>
      </c>
      <c r="J1672" s="45" t="s">
        <v>66</v>
      </c>
      <c r="K1672" s="45" t="s">
        <v>483</v>
      </c>
      <c r="L1672" s="35" t="s">
        <v>630</v>
      </c>
      <c r="M1672" s="29" t="s">
        <v>631</v>
      </c>
    </row>
    <row r="1673" spans="1:13" s="29" customFormat="1" ht="12" x14ac:dyDescent="0.2">
      <c r="A1673" s="37"/>
      <c r="B1673" s="35" t="s">
        <v>632</v>
      </c>
      <c r="C1673" s="37" t="s">
        <v>62</v>
      </c>
      <c r="D1673" s="44"/>
      <c r="E1673" s="35" t="s">
        <v>63</v>
      </c>
      <c r="F1673" s="57" t="s">
        <v>72</v>
      </c>
      <c r="G1673" s="57" t="s">
        <v>65</v>
      </c>
      <c r="H1673" s="35" t="s">
        <v>633</v>
      </c>
      <c r="I1673" s="35" t="s">
        <v>10</v>
      </c>
      <c r="J1673" s="45" t="s">
        <v>66</v>
      </c>
      <c r="K1673" s="45" t="s">
        <v>483</v>
      </c>
      <c r="L1673" s="35" t="s">
        <v>634</v>
      </c>
      <c r="M1673" s="29" t="s">
        <v>635</v>
      </c>
    </row>
    <row r="1674" spans="1:13" s="29" customFormat="1" ht="12" x14ac:dyDescent="0.2">
      <c r="A1674" s="37"/>
      <c r="B1674" s="35" t="s">
        <v>636</v>
      </c>
      <c r="C1674" s="37" t="s">
        <v>62</v>
      </c>
      <c r="D1674" s="44"/>
      <c r="E1674" s="35" t="s">
        <v>63</v>
      </c>
      <c r="F1674" s="57" t="s">
        <v>72</v>
      </c>
      <c r="G1674" s="57" t="s">
        <v>65</v>
      </c>
      <c r="H1674" s="35" t="s">
        <v>637</v>
      </c>
      <c r="I1674" s="35" t="s">
        <v>10</v>
      </c>
      <c r="J1674" s="45" t="s">
        <v>66</v>
      </c>
      <c r="K1674" s="45" t="s">
        <v>483</v>
      </c>
      <c r="L1674" s="35" t="s">
        <v>638</v>
      </c>
      <c r="M1674" s="29" t="s">
        <v>639</v>
      </c>
    </row>
    <row r="1675" spans="1:13" s="29" customFormat="1" ht="12" x14ac:dyDescent="0.2">
      <c r="A1675" s="37"/>
      <c r="B1675" s="35" t="s">
        <v>640</v>
      </c>
      <c r="C1675" s="37" t="s">
        <v>62</v>
      </c>
      <c r="D1675" s="44"/>
      <c r="E1675" s="35" t="s">
        <v>63</v>
      </c>
      <c r="F1675" s="57" t="s">
        <v>72</v>
      </c>
      <c r="G1675" s="57" t="s">
        <v>65</v>
      </c>
      <c r="H1675" s="35" t="s">
        <v>641</v>
      </c>
      <c r="I1675" s="35" t="s">
        <v>10</v>
      </c>
      <c r="J1675" s="45" t="s">
        <v>66</v>
      </c>
      <c r="K1675" s="45" t="s">
        <v>483</v>
      </c>
      <c r="L1675" s="35" t="s">
        <v>642</v>
      </c>
      <c r="M1675" s="29" t="s">
        <v>643</v>
      </c>
    </row>
    <row r="1676" spans="1:13" s="29" customFormat="1" ht="12" x14ac:dyDescent="0.2">
      <c r="A1676" s="37"/>
      <c r="B1676" s="35" t="s">
        <v>644</v>
      </c>
      <c r="C1676" s="37" t="s">
        <v>62</v>
      </c>
      <c r="D1676" s="44"/>
      <c r="E1676" s="35" t="s">
        <v>63</v>
      </c>
      <c r="F1676" s="57" t="s">
        <v>72</v>
      </c>
      <c r="G1676" s="57" t="s">
        <v>65</v>
      </c>
      <c r="H1676" s="35" t="s">
        <v>645</v>
      </c>
      <c r="I1676" s="35" t="s">
        <v>10</v>
      </c>
      <c r="J1676" s="45" t="s">
        <v>66</v>
      </c>
      <c r="K1676" s="45" t="s">
        <v>483</v>
      </c>
      <c r="L1676" s="35" t="s">
        <v>646</v>
      </c>
      <c r="M1676" s="29" t="s">
        <v>647</v>
      </c>
    </row>
    <row r="1677" spans="1:13" s="29" customFormat="1" ht="12" x14ac:dyDescent="0.2">
      <c r="A1677" s="37"/>
      <c r="B1677" s="35" t="s">
        <v>648</v>
      </c>
      <c r="C1677" s="37" t="s">
        <v>62</v>
      </c>
      <c r="D1677" s="44"/>
      <c r="E1677" s="35" t="s">
        <v>63</v>
      </c>
      <c r="F1677" s="57" t="s">
        <v>72</v>
      </c>
      <c r="G1677" s="57" t="s">
        <v>65</v>
      </c>
      <c r="H1677" s="35" t="s">
        <v>649</v>
      </c>
      <c r="I1677" s="35" t="s">
        <v>10</v>
      </c>
      <c r="J1677" s="45" t="s">
        <v>66</v>
      </c>
      <c r="K1677" s="45" t="s">
        <v>483</v>
      </c>
      <c r="L1677" s="35" t="s">
        <v>650</v>
      </c>
      <c r="M1677" s="29" t="s">
        <v>651</v>
      </c>
    </row>
    <row r="1678" spans="1:13" s="29" customFormat="1" ht="12" x14ac:dyDescent="0.2">
      <c r="A1678" s="37"/>
      <c r="B1678" s="35" t="s">
        <v>652</v>
      </c>
      <c r="C1678" s="37" t="s">
        <v>62</v>
      </c>
      <c r="D1678" s="44"/>
      <c r="E1678" s="35" t="s">
        <v>63</v>
      </c>
      <c r="F1678" s="57" t="s">
        <v>72</v>
      </c>
      <c r="G1678" s="57" t="s">
        <v>65</v>
      </c>
      <c r="H1678" s="35" t="s">
        <v>649</v>
      </c>
      <c r="I1678" s="35" t="s">
        <v>10</v>
      </c>
      <c r="J1678" s="45" t="s">
        <v>66</v>
      </c>
      <c r="K1678" s="45" t="s">
        <v>483</v>
      </c>
      <c r="L1678" s="35" t="s">
        <v>653</v>
      </c>
      <c r="M1678" s="29" t="s">
        <v>654</v>
      </c>
    </row>
    <row r="1679" spans="1:13" s="29" customFormat="1" ht="12" x14ac:dyDescent="0.2">
      <c r="A1679" s="37"/>
      <c r="B1679" s="35" t="s">
        <v>655</v>
      </c>
      <c r="C1679" s="37" t="s">
        <v>62</v>
      </c>
      <c r="D1679" s="44"/>
      <c r="E1679" s="35" t="s">
        <v>63</v>
      </c>
      <c r="F1679" s="57" t="s">
        <v>72</v>
      </c>
      <c r="G1679" s="57" t="s">
        <v>65</v>
      </c>
      <c r="H1679" s="35" t="s">
        <v>633</v>
      </c>
      <c r="I1679" s="35" t="s">
        <v>10</v>
      </c>
      <c r="J1679" s="45" t="s">
        <v>66</v>
      </c>
      <c r="K1679" s="45" t="s">
        <v>483</v>
      </c>
      <c r="L1679" s="35" t="s">
        <v>656</v>
      </c>
      <c r="M1679" s="29" t="s">
        <v>657</v>
      </c>
    </row>
    <row r="1680" spans="1:13" s="29" customFormat="1" ht="12" x14ac:dyDescent="0.2">
      <c r="A1680" s="37"/>
      <c r="B1680" s="35" t="s">
        <v>658</v>
      </c>
      <c r="C1680" s="37" t="s">
        <v>62</v>
      </c>
      <c r="D1680" s="44"/>
      <c r="E1680" s="35" t="s">
        <v>63</v>
      </c>
      <c r="F1680" s="57" t="s">
        <v>72</v>
      </c>
      <c r="G1680" s="57" t="s">
        <v>65</v>
      </c>
      <c r="H1680" s="35" t="s">
        <v>633</v>
      </c>
      <c r="I1680" s="35" t="s">
        <v>10</v>
      </c>
      <c r="J1680" s="45" t="s">
        <v>66</v>
      </c>
      <c r="K1680" s="45" t="s">
        <v>483</v>
      </c>
      <c r="L1680" s="35" t="s">
        <v>659</v>
      </c>
      <c r="M1680" s="29" t="s">
        <v>657</v>
      </c>
    </row>
    <row r="1681" spans="1:13" s="29" customFormat="1" ht="12" x14ac:dyDescent="0.2">
      <c r="A1681" s="37"/>
      <c r="B1681" s="35" t="s">
        <v>660</v>
      </c>
      <c r="C1681" s="37" t="s">
        <v>62</v>
      </c>
      <c r="D1681" s="44"/>
      <c r="E1681" s="35" t="s">
        <v>63</v>
      </c>
      <c r="F1681" s="57" t="s">
        <v>72</v>
      </c>
      <c r="G1681" s="57" t="s">
        <v>65</v>
      </c>
      <c r="H1681" s="35" t="s">
        <v>119</v>
      </c>
      <c r="I1681" s="35" t="s">
        <v>10</v>
      </c>
      <c r="J1681" s="45" t="s">
        <v>66</v>
      </c>
      <c r="K1681" s="45" t="s">
        <v>483</v>
      </c>
      <c r="L1681" s="35" t="s">
        <v>661</v>
      </c>
      <c r="M1681" s="29" t="s">
        <v>662</v>
      </c>
    </row>
    <row r="1682" spans="1:13" s="29" customFormat="1" ht="12" x14ac:dyDescent="0.2">
      <c r="A1682" s="37"/>
      <c r="B1682" s="35" t="s">
        <v>663</v>
      </c>
      <c r="C1682" s="37" t="s">
        <v>62</v>
      </c>
      <c r="D1682" s="44"/>
      <c r="E1682" s="35" t="s">
        <v>63</v>
      </c>
      <c r="F1682" s="57" t="s">
        <v>72</v>
      </c>
      <c r="G1682" s="57" t="s">
        <v>65</v>
      </c>
      <c r="H1682" s="35" t="s">
        <v>119</v>
      </c>
      <c r="I1682" s="35" t="s">
        <v>10</v>
      </c>
      <c r="J1682" s="45" t="s">
        <v>66</v>
      </c>
      <c r="K1682" s="45" t="s">
        <v>483</v>
      </c>
      <c r="L1682" s="35" t="s">
        <v>664</v>
      </c>
      <c r="M1682" s="29" t="s">
        <v>665</v>
      </c>
    </row>
    <row r="1683" spans="1:13" s="29" customFormat="1" ht="12" x14ac:dyDescent="0.2">
      <c r="A1683" s="37"/>
      <c r="B1683" s="35" t="s">
        <v>666</v>
      </c>
      <c r="C1683" s="37" t="s">
        <v>62</v>
      </c>
      <c r="D1683" s="44"/>
      <c r="E1683" s="35" t="s">
        <v>63</v>
      </c>
      <c r="F1683" s="57" t="s">
        <v>72</v>
      </c>
      <c r="G1683" s="57" t="s">
        <v>65</v>
      </c>
      <c r="H1683" s="35" t="s">
        <v>77</v>
      </c>
      <c r="I1683" s="35" t="s">
        <v>10</v>
      </c>
      <c r="J1683" s="45" t="s">
        <v>66</v>
      </c>
      <c r="K1683" s="45" t="s">
        <v>483</v>
      </c>
      <c r="L1683" s="35" t="s">
        <v>667</v>
      </c>
      <c r="M1683" s="29" t="s">
        <v>668</v>
      </c>
    </row>
    <row r="1684" spans="1:13" s="29" customFormat="1" ht="12" x14ac:dyDescent="0.2">
      <c r="A1684" s="37"/>
      <c r="B1684" s="35" t="s">
        <v>669</v>
      </c>
      <c r="C1684" s="37" t="s">
        <v>62</v>
      </c>
      <c r="D1684" s="44"/>
      <c r="E1684" s="35" t="s">
        <v>63</v>
      </c>
      <c r="F1684" s="57" t="s">
        <v>72</v>
      </c>
      <c r="G1684" s="57" t="s">
        <v>65</v>
      </c>
      <c r="H1684" s="35" t="s">
        <v>637</v>
      </c>
      <c r="I1684" s="35" t="s">
        <v>10</v>
      </c>
      <c r="J1684" s="45" t="s">
        <v>66</v>
      </c>
      <c r="K1684" s="45" t="s">
        <v>483</v>
      </c>
      <c r="L1684" s="35" t="s">
        <v>670</v>
      </c>
      <c r="M1684" s="29" t="s">
        <v>671</v>
      </c>
    </row>
    <row r="1685" spans="1:13" s="29" customFormat="1" ht="12" x14ac:dyDescent="0.2">
      <c r="A1685" s="37"/>
      <c r="B1685" s="35" t="s">
        <v>672</v>
      </c>
      <c r="C1685" s="37" t="s">
        <v>62</v>
      </c>
      <c r="D1685" s="44"/>
      <c r="E1685" s="35" t="s">
        <v>63</v>
      </c>
      <c r="F1685" s="57" t="s">
        <v>72</v>
      </c>
      <c r="G1685" s="57" t="s">
        <v>65</v>
      </c>
      <c r="H1685" s="35" t="s">
        <v>673</v>
      </c>
      <c r="I1685" s="35" t="s">
        <v>10</v>
      </c>
      <c r="J1685" s="45" t="s">
        <v>66</v>
      </c>
      <c r="K1685" s="45" t="s">
        <v>483</v>
      </c>
      <c r="L1685" s="35" t="s">
        <v>674</v>
      </c>
      <c r="M1685" s="29" t="s">
        <v>675</v>
      </c>
    </row>
    <row r="1686" spans="1:13" s="29" customFormat="1" ht="12" x14ac:dyDescent="0.2">
      <c r="A1686" s="37"/>
      <c r="B1686" s="35" t="s">
        <v>676</v>
      </c>
      <c r="C1686" s="37" t="s">
        <v>62</v>
      </c>
      <c r="D1686" s="44"/>
      <c r="E1686" s="35" t="s">
        <v>63</v>
      </c>
      <c r="F1686" s="57" t="s">
        <v>72</v>
      </c>
      <c r="G1686" s="57" t="s">
        <v>65</v>
      </c>
      <c r="H1686" s="35" t="s">
        <v>677</v>
      </c>
      <c r="I1686" s="35" t="s">
        <v>10</v>
      </c>
      <c r="J1686" s="45" t="s">
        <v>66</v>
      </c>
      <c r="K1686" s="45" t="s">
        <v>483</v>
      </c>
      <c r="L1686" s="35" t="s">
        <v>678</v>
      </c>
      <c r="M1686" s="29" t="s">
        <v>679</v>
      </c>
    </row>
    <row r="1687" spans="1:13" s="29" customFormat="1" ht="12" x14ac:dyDescent="0.2">
      <c r="A1687" s="37"/>
      <c r="B1687" s="35" t="s">
        <v>680</v>
      </c>
      <c r="C1687" s="37" t="s">
        <v>62</v>
      </c>
      <c r="D1687" s="44"/>
      <c r="E1687" s="35" t="s">
        <v>63</v>
      </c>
      <c r="F1687" s="57" t="s">
        <v>72</v>
      </c>
      <c r="G1687" s="57" t="s">
        <v>65</v>
      </c>
      <c r="H1687" s="35" t="s">
        <v>677</v>
      </c>
      <c r="I1687" s="35" t="s">
        <v>10</v>
      </c>
      <c r="J1687" s="45" t="s">
        <v>66</v>
      </c>
      <c r="K1687" s="45" t="s">
        <v>483</v>
      </c>
      <c r="L1687" s="35" t="s">
        <v>681</v>
      </c>
      <c r="M1687" s="29" t="s">
        <v>682</v>
      </c>
    </row>
    <row r="1688" spans="1:13" s="29" customFormat="1" ht="12" x14ac:dyDescent="0.2">
      <c r="A1688" s="37"/>
      <c r="B1688" s="35" t="s">
        <v>683</v>
      </c>
      <c r="C1688" s="37" t="s">
        <v>62</v>
      </c>
      <c r="D1688" s="44"/>
      <c r="E1688" s="35" t="s">
        <v>63</v>
      </c>
      <c r="F1688" s="57" t="s">
        <v>69</v>
      </c>
      <c r="G1688" s="57" t="s">
        <v>65</v>
      </c>
      <c r="H1688" s="35"/>
      <c r="I1688" s="35" t="s">
        <v>10</v>
      </c>
      <c r="J1688" s="45" t="s">
        <v>66</v>
      </c>
      <c r="K1688" s="45" t="s">
        <v>684</v>
      </c>
      <c r="L1688" s="35" t="s">
        <v>685</v>
      </c>
    </row>
    <row r="1689" spans="1:13" s="29" customFormat="1" ht="12" x14ac:dyDescent="0.2">
      <c r="A1689" s="37"/>
      <c r="B1689" s="35" t="s">
        <v>686</v>
      </c>
      <c r="C1689" s="37" t="s">
        <v>62</v>
      </c>
      <c r="D1689" s="44"/>
      <c r="E1689" s="35" t="s">
        <v>63</v>
      </c>
      <c r="F1689" s="57" t="s">
        <v>72</v>
      </c>
      <c r="G1689" s="57" t="s">
        <v>65</v>
      </c>
      <c r="H1689" s="35" t="s">
        <v>77</v>
      </c>
      <c r="I1689" s="35" t="s">
        <v>10</v>
      </c>
      <c r="J1689" s="45" t="s">
        <v>66</v>
      </c>
      <c r="K1689" s="45" t="s">
        <v>684</v>
      </c>
      <c r="L1689" s="35" t="s">
        <v>687</v>
      </c>
      <c r="M1689" s="29" t="s">
        <v>688</v>
      </c>
    </row>
    <row r="1690" spans="1:13" s="29" customFormat="1" ht="12" x14ac:dyDescent="0.2">
      <c r="A1690" s="37"/>
      <c r="B1690" s="35" t="s">
        <v>689</v>
      </c>
      <c r="C1690" s="37" t="s">
        <v>62</v>
      </c>
      <c r="D1690" s="44"/>
      <c r="E1690" s="35" t="s">
        <v>63</v>
      </c>
      <c r="F1690" s="57" t="s">
        <v>72</v>
      </c>
      <c r="G1690" s="57" t="s">
        <v>65</v>
      </c>
      <c r="H1690" s="35" t="s">
        <v>81</v>
      </c>
      <c r="I1690" s="35" t="s">
        <v>10</v>
      </c>
      <c r="J1690" s="45" t="s">
        <v>66</v>
      </c>
      <c r="K1690" s="45" t="s">
        <v>684</v>
      </c>
      <c r="L1690" s="35" t="s">
        <v>690</v>
      </c>
      <c r="M1690" s="29" t="s">
        <v>691</v>
      </c>
    </row>
    <row r="1691" spans="1:13" s="29" customFormat="1" ht="12" x14ac:dyDescent="0.2">
      <c r="A1691" s="37"/>
      <c r="B1691" s="35" t="s">
        <v>692</v>
      </c>
      <c r="C1691" s="37" t="s">
        <v>62</v>
      </c>
      <c r="D1691" s="44"/>
      <c r="E1691" s="35" t="s">
        <v>63</v>
      </c>
      <c r="F1691" s="57" t="s">
        <v>72</v>
      </c>
      <c r="G1691" s="57" t="s">
        <v>65</v>
      </c>
      <c r="H1691" s="35" t="s">
        <v>81</v>
      </c>
      <c r="I1691" s="35" t="s">
        <v>10</v>
      </c>
      <c r="J1691" s="45" t="s">
        <v>66</v>
      </c>
      <c r="K1691" s="45" t="s">
        <v>684</v>
      </c>
      <c r="L1691" s="35" t="s">
        <v>693</v>
      </c>
      <c r="M1691" s="29" t="s">
        <v>694</v>
      </c>
    </row>
    <row r="1692" spans="1:13" s="29" customFormat="1" ht="12" x14ac:dyDescent="0.2">
      <c r="A1692" s="37"/>
      <c r="B1692" s="35" t="s">
        <v>695</v>
      </c>
      <c r="C1692" s="37" t="s">
        <v>62</v>
      </c>
      <c r="D1692" s="44"/>
      <c r="E1692" s="35" t="s">
        <v>63</v>
      </c>
      <c r="F1692" s="57" t="s">
        <v>72</v>
      </c>
      <c r="G1692" s="57" t="s">
        <v>65</v>
      </c>
      <c r="H1692" s="35" t="s">
        <v>502</v>
      </c>
      <c r="I1692" s="35" t="s">
        <v>10</v>
      </c>
      <c r="J1692" s="45" t="s">
        <v>66</v>
      </c>
      <c r="K1692" s="45" t="s">
        <v>684</v>
      </c>
      <c r="L1692" s="35" t="s">
        <v>696</v>
      </c>
      <c r="M1692" s="29" t="s">
        <v>697</v>
      </c>
    </row>
    <row r="1693" spans="1:13" s="29" customFormat="1" ht="12" x14ac:dyDescent="0.2">
      <c r="A1693" s="37"/>
      <c r="B1693" s="35" t="s">
        <v>698</v>
      </c>
      <c r="C1693" s="37" t="s">
        <v>62</v>
      </c>
      <c r="D1693" s="44"/>
      <c r="E1693" s="35" t="s">
        <v>63</v>
      </c>
      <c r="F1693" s="57" t="s">
        <v>72</v>
      </c>
      <c r="G1693" s="57" t="s">
        <v>65</v>
      </c>
      <c r="H1693" s="35" t="s">
        <v>641</v>
      </c>
      <c r="I1693" s="35" t="s">
        <v>10</v>
      </c>
      <c r="J1693" s="45" t="s">
        <v>66</v>
      </c>
      <c r="K1693" s="45" t="s">
        <v>684</v>
      </c>
      <c r="L1693" s="35" t="s">
        <v>699</v>
      </c>
      <c r="M1693" s="29" t="s">
        <v>700</v>
      </c>
    </row>
    <row r="1694" spans="1:13" s="29" customFormat="1" ht="12" x14ac:dyDescent="0.2">
      <c r="A1694" s="37"/>
      <c r="B1694" s="35" t="s">
        <v>701</v>
      </c>
      <c r="C1694" s="37" t="s">
        <v>62</v>
      </c>
      <c r="D1694" s="44"/>
      <c r="E1694" s="35" t="s">
        <v>63</v>
      </c>
      <c r="F1694" s="57" t="s">
        <v>72</v>
      </c>
      <c r="G1694" s="57" t="s">
        <v>65</v>
      </c>
      <c r="H1694" s="35" t="s">
        <v>77</v>
      </c>
      <c r="I1694" s="35" t="s">
        <v>10</v>
      </c>
      <c r="J1694" s="45" t="s">
        <v>66</v>
      </c>
      <c r="K1694" s="45" t="s">
        <v>684</v>
      </c>
      <c r="L1694" s="35" t="s">
        <v>702</v>
      </c>
      <c r="M1694" s="29" t="s">
        <v>703</v>
      </c>
    </row>
    <row r="1695" spans="1:13" s="29" customFormat="1" ht="12" x14ac:dyDescent="0.2">
      <c r="A1695" s="37"/>
      <c r="B1695" s="35" t="s">
        <v>704</v>
      </c>
      <c r="C1695" s="37" t="s">
        <v>62</v>
      </c>
      <c r="D1695" s="44"/>
      <c r="E1695" s="35" t="s">
        <v>63</v>
      </c>
      <c r="F1695" s="57" t="s">
        <v>481</v>
      </c>
      <c r="G1695" s="57" t="s">
        <v>65</v>
      </c>
      <c r="H1695" s="35"/>
      <c r="I1695" s="35" t="s">
        <v>10</v>
      </c>
      <c r="J1695" s="45" t="s">
        <v>66</v>
      </c>
      <c r="K1695" s="45" t="s">
        <v>684</v>
      </c>
      <c r="L1695" s="35" t="s">
        <v>702</v>
      </c>
    </row>
    <row r="1696" spans="1:13" s="29" customFormat="1" ht="12" x14ac:dyDescent="0.2">
      <c r="A1696" s="37"/>
      <c r="B1696" s="35" t="s">
        <v>705</v>
      </c>
      <c r="C1696" s="37" t="s">
        <v>62</v>
      </c>
      <c r="D1696" s="44"/>
      <c r="E1696" s="35" t="s">
        <v>63</v>
      </c>
      <c r="F1696" s="57" t="s">
        <v>64</v>
      </c>
      <c r="G1696" s="57" t="s">
        <v>573</v>
      </c>
      <c r="H1696" s="35"/>
      <c r="I1696" s="35" t="s">
        <v>10</v>
      </c>
      <c r="J1696" s="45" t="s">
        <v>66</v>
      </c>
      <c r="K1696" s="45" t="s">
        <v>706</v>
      </c>
      <c r="L1696" s="35" t="s">
        <v>706</v>
      </c>
    </row>
    <row r="1697" spans="1:13" s="29" customFormat="1" ht="12" x14ac:dyDescent="0.2">
      <c r="A1697" s="37"/>
      <c r="B1697" s="35" t="s">
        <v>707</v>
      </c>
      <c r="C1697" s="37" t="s">
        <v>62</v>
      </c>
      <c r="D1697" s="44"/>
      <c r="E1697" s="35" t="s">
        <v>63</v>
      </c>
      <c r="F1697" s="57" t="s">
        <v>72</v>
      </c>
      <c r="G1697" s="57" t="s">
        <v>573</v>
      </c>
      <c r="H1697" s="35" t="s">
        <v>544</v>
      </c>
      <c r="I1697" s="35" t="s">
        <v>10</v>
      </c>
      <c r="J1697" s="45" t="s">
        <v>66</v>
      </c>
      <c r="K1697" s="45" t="s">
        <v>706</v>
      </c>
      <c r="L1697" s="35" t="s">
        <v>708</v>
      </c>
      <c r="M1697" s="29" t="s">
        <v>546</v>
      </c>
    </row>
    <row r="1698" spans="1:13" s="29" customFormat="1" ht="12" x14ac:dyDescent="0.2">
      <c r="A1698" s="37"/>
      <c r="B1698" s="35" t="s">
        <v>709</v>
      </c>
      <c r="C1698" s="37" t="s">
        <v>62</v>
      </c>
      <c r="D1698" s="44"/>
      <c r="E1698" s="35" t="s">
        <v>63</v>
      </c>
      <c r="F1698" s="57" t="s">
        <v>72</v>
      </c>
      <c r="G1698" s="57" t="s">
        <v>573</v>
      </c>
      <c r="H1698" s="35" t="s">
        <v>710</v>
      </c>
      <c r="I1698" s="35" t="s">
        <v>10</v>
      </c>
      <c r="J1698" s="45" t="s">
        <v>66</v>
      </c>
      <c r="K1698" s="45" t="s">
        <v>706</v>
      </c>
      <c r="L1698" s="35" t="s">
        <v>711</v>
      </c>
      <c r="M1698" s="29" t="s">
        <v>712</v>
      </c>
    </row>
    <row r="1699" spans="1:13" s="29" customFormat="1" ht="12" x14ac:dyDescent="0.2">
      <c r="A1699" s="37"/>
      <c r="B1699" s="35" t="s">
        <v>713</v>
      </c>
      <c r="C1699" s="37" t="s">
        <v>62</v>
      </c>
      <c r="D1699" s="44"/>
      <c r="E1699" s="35" t="s">
        <v>63</v>
      </c>
      <c r="F1699" s="57" t="s">
        <v>69</v>
      </c>
      <c r="G1699" s="57" t="s">
        <v>598</v>
      </c>
      <c r="H1699" s="35"/>
      <c r="I1699" s="35" t="s">
        <v>10</v>
      </c>
      <c r="J1699" s="45" t="s">
        <v>66</v>
      </c>
      <c r="K1699" s="45" t="s">
        <v>706</v>
      </c>
      <c r="L1699" s="35" t="s">
        <v>711</v>
      </c>
    </row>
    <row r="1700" spans="1:13" s="29" customFormat="1" ht="12" x14ac:dyDescent="0.2">
      <c r="A1700" s="37"/>
      <c r="B1700" s="35" t="s">
        <v>714</v>
      </c>
      <c r="C1700" s="37" t="s">
        <v>62</v>
      </c>
      <c r="D1700" s="44"/>
      <c r="E1700" s="35" t="s">
        <v>63</v>
      </c>
      <c r="F1700" s="57" t="s">
        <v>72</v>
      </c>
      <c r="G1700" s="57" t="s">
        <v>598</v>
      </c>
      <c r="H1700" s="35" t="s">
        <v>544</v>
      </c>
      <c r="I1700" s="35" t="s">
        <v>10</v>
      </c>
      <c r="J1700" s="45" t="s">
        <v>66</v>
      </c>
      <c r="K1700" s="45" t="s">
        <v>706</v>
      </c>
      <c r="L1700" s="35" t="s">
        <v>715</v>
      </c>
      <c r="M1700" s="29" t="s">
        <v>716</v>
      </c>
    </row>
    <row r="1701" spans="1:13" s="29" customFormat="1" ht="12" x14ac:dyDescent="0.2">
      <c r="A1701" s="37"/>
      <c r="B1701" s="35" t="s">
        <v>717</v>
      </c>
      <c r="C1701" s="37" t="s">
        <v>62</v>
      </c>
      <c r="D1701" s="44"/>
      <c r="E1701" s="35" t="s">
        <v>63</v>
      </c>
      <c r="F1701" s="57" t="s">
        <v>69</v>
      </c>
      <c r="G1701" s="57" t="s">
        <v>202</v>
      </c>
      <c r="H1701" s="35"/>
      <c r="I1701" s="35" t="s">
        <v>10</v>
      </c>
      <c r="J1701" s="45" t="s">
        <v>66</v>
      </c>
      <c r="K1701" s="45" t="s">
        <v>706</v>
      </c>
      <c r="L1701" s="35" t="s">
        <v>715</v>
      </c>
    </row>
    <row r="1702" spans="1:13" s="29" customFormat="1" ht="12" x14ac:dyDescent="0.2">
      <c r="A1702" s="37"/>
      <c r="B1702" s="35" t="s">
        <v>718</v>
      </c>
      <c r="C1702" s="37" t="s">
        <v>62</v>
      </c>
      <c r="D1702" s="44"/>
      <c r="E1702" s="35" t="s">
        <v>63</v>
      </c>
      <c r="F1702" s="57" t="s">
        <v>64</v>
      </c>
      <c r="G1702" s="57" t="s">
        <v>246</v>
      </c>
      <c r="H1702" s="35"/>
      <c r="I1702" s="35" t="s">
        <v>10</v>
      </c>
      <c r="J1702" s="45" t="s">
        <v>66</v>
      </c>
      <c r="K1702" s="45" t="s">
        <v>719</v>
      </c>
      <c r="L1702" s="35" t="s">
        <v>719</v>
      </c>
    </row>
    <row r="1703" spans="1:13" s="29" customFormat="1" ht="12" x14ac:dyDescent="0.2">
      <c r="A1703" s="37"/>
      <c r="B1703" s="35" t="s">
        <v>720</v>
      </c>
      <c r="C1703" s="37" t="s">
        <v>62</v>
      </c>
      <c r="D1703" s="44"/>
      <c r="E1703" s="35" t="s">
        <v>63</v>
      </c>
      <c r="F1703" s="57" t="s">
        <v>72</v>
      </c>
      <c r="G1703" s="57" t="s">
        <v>246</v>
      </c>
      <c r="H1703" s="35" t="s">
        <v>236</v>
      </c>
      <c r="I1703" s="35" t="s">
        <v>10</v>
      </c>
      <c r="J1703" s="45" t="s">
        <v>66</v>
      </c>
      <c r="K1703" s="45" t="s">
        <v>719</v>
      </c>
      <c r="L1703" s="35" t="s">
        <v>721</v>
      </c>
      <c r="M1703" s="29" t="s">
        <v>722</v>
      </c>
    </row>
    <row r="1704" spans="1:13" s="29" customFormat="1" ht="12" x14ac:dyDescent="0.2">
      <c r="A1704" s="37"/>
      <c r="B1704" s="35" t="s">
        <v>723</v>
      </c>
      <c r="C1704" s="37" t="s">
        <v>62</v>
      </c>
      <c r="D1704" s="44"/>
      <c r="E1704" s="35" t="s">
        <v>63</v>
      </c>
      <c r="F1704" s="57" t="s">
        <v>72</v>
      </c>
      <c r="G1704" s="57" t="s">
        <v>246</v>
      </c>
      <c r="H1704" s="35" t="s">
        <v>236</v>
      </c>
      <c r="I1704" s="35" t="s">
        <v>10</v>
      </c>
      <c r="J1704" s="45" t="s">
        <v>66</v>
      </c>
      <c r="K1704" s="45" t="s">
        <v>719</v>
      </c>
      <c r="L1704" s="35" t="s">
        <v>724</v>
      </c>
      <c r="M1704" s="29" t="s">
        <v>725</v>
      </c>
    </row>
    <row r="1705" spans="1:13" s="29" customFormat="1" ht="12" x14ac:dyDescent="0.2">
      <c r="A1705" s="37"/>
      <c r="B1705" s="35" t="s">
        <v>726</v>
      </c>
      <c r="C1705" s="37" t="s">
        <v>62</v>
      </c>
      <c r="D1705" s="44"/>
      <c r="E1705" s="35" t="s">
        <v>63</v>
      </c>
      <c r="F1705" s="57" t="s">
        <v>72</v>
      </c>
      <c r="G1705" s="57" t="s">
        <v>246</v>
      </c>
      <c r="H1705" s="35" t="s">
        <v>236</v>
      </c>
      <c r="I1705" s="35" t="s">
        <v>10</v>
      </c>
      <c r="J1705" s="45" t="s">
        <v>66</v>
      </c>
      <c r="K1705" s="45" t="s">
        <v>719</v>
      </c>
      <c r="L1705" s="35" t="s">
        <v>727</v>
      </c>
      <c r="M1705" s="29" t="s">
        <v>725</v>
      </c>
    </row>
    <row r="1706" spans="1:13" s="29" customFormat="1" ht="12" x14ac:dyDescent="0.2">
      <c r="A1706" s="37"/>
      <c r="B1706" s="35" t="s">
        <v>728</v>
      </c>
      <c r="C1706" s="37" t="s">
        <v>62</v>
      </c>
      <c r="D1706" s="44"/>
      <c r="E1706" s="35" t="s">
        <v>63</v>
      </c>
      <c r="F1706" s="57" t="s">
        <v>72</v>
      </c>
      <c r="G1706" s="57" t="s">
        <v>246</v>
      </c>
      <c r="H1706" s="35" t="s">
        <v>236</v>
      </c>
      <c r="I1706" s="35" t="s">
        <v>10</v>
      </c>
      <c r="J1706" s="45" t="s">
        <v>66</v>
      </c>
      <c r="K1706" s="45" t="s">
        <v>719</v>
      </c>
      <c r="L1706" s="35" t="s">
        <v>729</v>
      </c>
      <c r="M1706" s="29" t="s">
        <v>730</v>
      </c>
    </row>
    <row r="1707" spans="1:13" s="29" customFormat="1" ht="12" x14ac:dyDescent="0.2">
      <c r="A1707" s="37"/>
      <c r="B1707" s="35" t="s">
        <v>731</v>
      </c>
      <c r="C1707" s="37" t="s">
        <v>62</v>
      </c>
      <c r="D1707" s="44"/>
      <c r="E1707" s="35" t="s">
        <v>63</v>
      </c>
      <c r="F1707" s="57" t="s">
        <v>72</v>
      </c>
      <c r="G1707" s="57" t="s">
        <v>246</v>
      </c>
      <c r="H1707" s="35" t="s">
        <v>225</v>
      </c>
      <c r="I1707" s="35" t="s">
        <v>10</v>
      </c>
      <c r="J1707" s="45" t="s">
        <v>66</v>
      </c>
      <c r="K1707" s="45" t="s">
        <v>719</v>
      </c>
      <c r="L1707" s="35" t="s">
        <v>732</v>
      </c>
      <c r="M1707" s="29" t="s">
        <v>733</v>
      </c>
    </row>
    <row r="1708" spans="1:13" s="29" customFormat="1" ht="12" x14ac:dyDescent="0.2">
      <c r="A1708" s="37"/>
      <c r="B1708" s="35" t="s">
        <v>734</v>
      </c>
      <c r="C1708" s="37" t="s">
        <v>62</v>
      </c>
      <c r="D1708" s="44"/>
      <c r="E1708" s="35" t="s">
        <v>63</v>
      </c>
      <c r="F1708" s="57" t="s">
        <v>72</v>
      </c>
      <c r="G1708" s="57" t="s">
        <v>246</v>
      </c>
      <c r="H1708" s="35" t="s">
        <v>225</v>
      </c>
      <c r="I1708" s="35" t="s">
        <v>10</v>
      </c>
      <c r="J1708" s="45" t="s">
        <v>66</v>
      </c>
      <c r="K1708" s="45" t="s">
        <v>719</v>
      </c>
      <c r="L1708" s="35" t="s">
        <v>735</v>
      </c>
      <c r="M1708" s="29" t="s">
        <v>736</v>
      </c>
    </row>
    <row r="1709" spans="1:13" s="29" customFormat="1" ht="12" x14ac:dyDescent="0.2">
      <c r="A1709" s="37"/>
      <c r="B1709" s="35" t="s">
        <v>737</v>
      </c>
      <c r="C1709" s="37" t="s">
        <v>62</v>
      </c>
      <c r="D1709" s="44"/>
      <c r="E1709" s="35" t="s">
        <v>63</v>
      </c>
      <c r="F1709" s="57" t="s">
        <v>72</v>
      </c>
      <c r="G1709" s="57" t="s">
        <v>246</v>
      </c>
      <c r="H1709" s="35" t="s">
        <v>225</v>
      </c>
      <c r="I1709" s="35" t="s">
        <v>10</v>
      </c>
      <c r="J1709" s="45" t="s">
        <v>66</v>
      </c>
      <c r="K1709" s="45" t="s">
        <v>719</v>
      </c>
      <c r="L1709" s="35" t="s">
        <v>738</v>
      </c>
      <c r="M1709" s="29" t="s">
        <v>227</v>
      </c>
    </row>
    <row r="1710" spans="1:13" s="29" customFormat="1" ht="12" x14ac:dyDescent="0.2">
      <c r="A1710" s="37"/>
      <c r="B1710" s="35" t="s">
        <v>739</v>
      </c>
      <c r="C1710" s="37" t="s">
        <v>62</v>
      </c>
      <c r="D1710" s="44"/>
      <c r="E1710" s="35" t="s">
        <v>63</v>
      </c>
      <c r="F1710" s="57" t="s">
        <v>72</v>
      </c>
      <c r="G1710" s="57" t="s">
        <v>246</v>
      </c>
      <c r="H1710" s="35" t="s">
        <v>229</v>
      </c>
      <c r="I1710" s="35" t="s">
        <v>10</v>
      </c>
      <c r="J1710" s="45" t="s">
        <v>66</v>
      </c>
      <c r="K1710" s="45" t="s">
        <v>719</v>
      </c>
      <c r="L1710" s="35" t="s">
        <v>740</v>
      </c>
      <c r="M1710" s="29" t="s">
        <v>741</v>
      </c>
    </row>
    <row r="1711" spans="1:13" s="29" customFormat="1" ht="12" x14ac:dyDescent="0.2">
      <c r="A1711" s="37"/>
      <c r="B1711" s="35" t="s">
        <v>742</v>
      </c>
      <c r="C1711" s="37" t="s">
        <v>62</v>
      </c>
      <c r="D1711" s="44"/>
      <c r="E1711" s="35" t="s">
        <v>63</v>
      </c>
      <c r="F1711" s="57" t="s">
        <v>72</v>
      </c>
      <c r="G1711" s="57" t="s">
        <v>246</v>
      </c>
      <c r="H1711" s="35" t="s">
        <v>229</v>
      </c>
      <c r="I1711" s="35" t="s">
        <v>10</v>
      </c>
      <c r="J1711" s="45" t="s">
        <v>66</v>
      </c>
      <c r="K1711" s="45" t="s">
        <v>719</v>
      </c>
      <c r="L1711" s="35" t="s">
        <v>743</v>
      </c>
      <c r="M1711" s="29" t="s">
        <v>231</v>
      </c>
    </row>
    <row r="1712" spans="1:13" s="29" customFormat="1" ht="12" x14ac:dyDescent="0.2">
      <c r="A1712" s="37"/>
      <c r="B1712" s="35" t="s">
        <v>744</v>
      </c>
      <c r="C1712" s="37" t="s">
        <v>62</v>
      </c>
      <c r="D1712" s="44"/>
      <c r="E1712" s="35" t="s">
        <v>63</v>
      </c>
      <c r="F1712" s="57" t="s">
        <v>69</v>
      </c>
      <c r="G1712" s="57" t="s">
        <v>246</v>
      </c>
      <c r="H1712" s="35"/>
      <c r="I1712" s="35" t="s">
        <v>10</v>
      </c>
      <c r="J1712" s="45" t="s">
        <v>66</v>
      </c>
      <c r="K1712" s="45" t="s">
        <v>745</v>
      </c>
      <c r="L1712" s="35" t="s">
        <v>746</v>
      </c>
    </row>
    <row r="1713" spans="1:13" s="29" customFormat="1" ht="12" x14ac:dyDescent="0.2">
      <c r="A1713" s="37"/>
      <c r="B1713" s="35" t="s">
        <v>747</v>
      </c>
      <c r="C1713" s="37" t="s">
        <v>62</v>
      </c>
      <c r="D1713" s="44"/>
      <c r="E1713" s="35" t="s">
        <v>63</v>
      </c>
      <c r="F1713" s="57" t="s">
        <v>72</v>
      </c>
      <c r="G1713" s="57" t="s">
        <v>246</v>
      </c>
      <c r="H1713" s="35" t="s">
        <v>225</v>
      </c>
      <c r="I1713" s="35" t="s">
        <v>10</v>
      </c>
      <c r="J1713" s="45" t="s">
        <v>66</v>
      </c>
      <c r="K1713" s="45" t="s">
        <v>745</v>
      </c>
      <c r="L1713" s="35" t="s">
        <v>748</v>
      </c>
      <c r="M1713" s="29" t="s">
        <v>256</v>
      </c>
    </row>
    <row r="1714" spans="1:13" s="29" customFormat="1" ht="12" x14ac:dyDescent="0.2">
      <c r="A1714" s="37"/>
      <c r="B1714" s="35" t="s">
        <v>749</v>
      </c>
      <c r="C1714" s="37" t="s">
        <v>62</v>
      </c>
      <c r="D1714" s="44"/>
      <c r="E1714" s="35" t="s">
        <v>63</v>
      </c>
      <c r="F1714" s="57" t="s">
        <v>72</v>
      </c>
      <c r="G1714" s="57" t="s">
        <v>246</v>
      </c>
      <c r="H1714" s="35" t="s">
        <v>229</v>
      </c>
      <c r="I1714" s="35" t="s">
        <v>10</v>
      </c>
      <c r="J1714" s="45" t="s">
        <v>66</v>
      </c>
      <c r="K1714" s="45" t="s">
        <v>745</v>
      </c>
      <c r="L1714" s="35" t="s">
        <v>750</v>
      </c>
      <c r="M1714" s="29" t="s">
        <v>751</v>
      </c>
    </row>
    <row r="1715" spans="1:13" s="29" customFormat="1" ht="12" x14ac:dyDescent="0.2">
      <c r="A1715" s="37"/>
      <c r="B1715" s="35" t="s">
        <v>752</v>
      </c>
      <c r="C1715" s="37" t="s">
        <v>62</v>
      </c>
      <c r="D1715" s="44"/>
      <c r="E1715" s="35" t="s">
        <v>63</v>
      </c>
      <c r="F1715" s="57" t="s">
        <v>72</v>
      </c>
      <c r="G1715" s="57" t="s">
        <v>246</v>
      </c>
      <c r="H1715" s="35" t="s">
        <v>229</v>
      </c>
      <c r="I1715" s="35" t="s">
        <v>10</v>
      </c>
      <c r="J1715" s="45" t="s">
        <v>66</v>
      </c>
      <c r="K1715" s="45" t="s">
        <v>745</v>
      </c>
      <c r="L1715" s="35" t="s">
        <v>753</v>
      </c>
      <c r="M1715" s="29" t="s">
        <v>754</v>
      </c>
    </row>
    <row r="1716" spans="1:13" s="29" customFormat="1" ht="12" x14ac:dyDescent="0.2">
      <c r="A1716" s="37"/>
      <c r="B1716" s="35" t="s">
        <v>755</v>
      </c>
      <c r="C1716" s="37" t="s">
        <v>62</v>
      </c>
      <c r="D1716" s="44"/>
      <c r="E1716" s="35" t="s">
        <v>63</v>
      </c>
      <c r="F1716" s="57" t="s">
        <v>72</v>
      </c>
      <c r="G1716" s="57" t="s">
        <v>246</v>
      </c>
      <c r="H1716" s="35" t="s">
        <v>229</v>
      </c>
      <c r="I1716" s="35" t="s">
        <v>10</v>
      </c>
      <c r="J1716" s="45" t="s">
        <v>66</v>
      </c>
      <c r="K1716" s="45" t="s">
        <v>745</v>
      </c>
      <c r="L1716" s="35" t="s">
        <v>756</v>
      </c>
      <c r="M1716" s="29" t="s">
        <v>754</v>
      </c>
    </row>
    <row r="1717" spans="1:13" s="29" customFormat="1" ht="12" x14ac:dyDescent="0.2">
      <c r="A1717" s="37"/>
      <c r="B1717" s="35" t="s">
        <v>757</v>
      </c>
      <c r="C1717" s="37" t="s">
        <v>62</v>
      </c>
      <c r="D1717" s="44"/>
      <c r="E1717" s="35" t="s">
        <v>63</v>
      </c>
      <c r="F1717" s="57" t="s">
        <v>72</v>
      </c>
      <c r="G1717" s="57" t="s">
        <v>246</v>
      </c>
      <c r="H1717" s="35" t="s">
        <v>246</v>
      </c>
      <c r="I1717" s="35" t="s">
        <v>10</v>
      </c>
      <c r="J1717" s="45" t="s">
        <v>66</v>
      </c>
      <c r="K1717" s="45" t="s">
        <v>745</v>
      </c>
      <c r="L1717" s="35" t="s">
        <v>758</v>
      </c>
      <c r="M1717" s="29" t="s">
        <v>759</v>
      </c>
    </row>
    <row r="1718" spans="1:13" s="29" customFormat="1" ht="12" x14ac:dyDescent="0.2">
      <c r="A1718" s="37"/>
      <c r="B1718" s="35" t="s">
        <v>760</v>
      </c>
      <c r="C1718" s="37" t="s">
        <v>62</v>
      </c>
      <c r="D1718" s="44"/>
      <c r="E1718" s="35" t="s">
        <v>63</v>
      </c>
      <c r="F1718" s="57" t="s">
        <v>69</v>
      </c>
      <c r="G1718" s="57" t="s">
        <v>591</v>
      </c>
      <c r="H1718" s="35"/>
      <c r="I1718" s="35" t="s">
        <v>10</v>
      </c>
      <c r="J1718" s="45" t="s">
        <v>66</v>
      </c>
      <c r="K1718" s="45" t="s">
        <v>761</v>
      </c>
      <c r="L1718" s="35" t="s">
        <v>762</v>
      </c>
    </row>
    <row r="1719" spans="1:13" s="29" customFormat="1" ht="12" x14ac:dyDescent="0.2">
      <c r="A1719" s="37"/>
      <c r="B1719" s="35" t="s">
        <v>763</v>
      </c>
      <c r="C1719" s="37" t="s">
        <v>62</v>
      </c>
      <c r="D1719" s="44"/>
      <c r="E1719" s="35" t="s">
        <v>63</v>
      </c>
      <c r="F1719" s="57" t="s">
        <v>69</v>
      </c>
      <c r="G1719" s="57" t="s">
        <v>178</v>
      </c>
      <c r="H1719" s="35"/>
      <c r="I1719" s="35" t="s">
        <v>10</v>
      </c>
      <c r="J1719" s="45" t="s">
        <v>66</v>
      </c>
      <c r="K1719" s="45" t="s">
        <v>761</v>
      </c>
      <c r="L1719" s="35" t="s">
        <v>762</v>
      </c>
    </row>
    <row r="1720" spans="1:13" s="29" customFormat="1" ht="12" x14ac:dyDescent="0.2">
      <c r="A1720" s="37"/>
      <c r="B1720" s="35" t="s">
        <v>764</v>
      </c>
      <c r="C1720" s="37" t="s">
        <v>62</v>
      </c>
      <c r="D1720" s="44"/>
      <c r="E1720" s="35" t="s">
        <v>63</v>
      </c>
      <c r="F1720" s="57" t="s">
        <v>64</v>
      </c>
      <c r="G1720" s="57" t="s">
        <v>765</v>
      </c>
      <c r="H1720" s="35"/>
      <c r="I1720" s="35" t="s">
        <v>10</v>
      </c>
      <c r="J1720" s="45" t="s">
        <v>66</v>
      </c>
      <c r="K1720" s="45" t="s">
        <v>766</v>
      </c>
      <c r="L1720" s="35" t="s">
        <v>766</v>
      </c>
    </row>
    <row r="1721" spans="1:13" s="29" customFormat="1" ht="12" x14ac:dyDescent="0.2">
      <c r="A1721" s="37"/>
      <c r="B1721" s="35" t="s">
        <v>767</v>
      </c>
      <c r="C1721" s="37" t="s">
        <v>62</v>
      </c>
      <c r="D1721" s="44"/>
      <c r="E1721" s="35" t="s">
        <v>63</v>
      </c>
      <c r="F1721" s="57" t="s">
        <v>72</v>
      </c>
      <c r="G1721" s="57" t="s">
        <v>765</v>
      </c>
      <c r="H1721" s="35" t="s">
        <v>768</v>
      </c>
      <c r="I1721" s="35" t="s">
        <v>10</v>
      </c>
      <c r="J1721" s="45" t="s">
        <v>66</v>
      </c>
      <c r="K1721" s="45" t="s">
        <v>766</v>
      </c>
      <c r="L1721" s="35" t="s">
        <v>769</v>
      </c>
      <c r="M1721" s="29" t="s">
        <v>770</v>
      </c>
    </row>
    <row r="1722" spans="1:13" s="29" customFormat="1" ht="12" x14ac:dyDescent="0.2">
      <c r="A1722" s="37"/>
      <c r="B1722" s="35" t="s">
        <v>771</v>
      </c>
      <c r="C1722" s="37" t="s">
        <v>62</v>
      </c>
      <c r="D1722" s="44"/>
      <c r="E1722" s="35" t="s">
        <v>63</v>
      </c>
      <c r="F1722" s="57" t="s">
        <v>72</v>
      </c>
      <c r="G1722" s="57" t="s">
        <v>765</v>
      </c>
      <c r="H1722" s="35" t="s">
        <v>768</v>
      </c>
      <c r="I1722" s="35" t="s">
        <v>10</v>
      </c>
      <c r="J1722" s="45" t="s">
        <v>66</v>
      </c>
      <c r="K1722" s="45" t="s">
        <v>766</v>
      </c>
      <c r="L1722" s="35" t="s">
        <v>772</v>
      </c>
      <c r="M1722" s="29" t="s">
        <v>773</v>
      </c>
    </row>
    <row r="1723" spans="1:13" s="29" customFormat="1" ht="12" x14ac:dyDescent="0.2">
      <c r="A1723" s="37"/>
      <c r="B1723" s="35" t="s">
        <v>774</v>
      </c>
      <c r="C1723" s="37" t="s">
        <v>62</v>
      </c>
      <c r="D1723" s="44"/>
      <c r="E1723" s="35" t="s">
        <v>63</v>
      </c>
      <c r="F1723" s="57" t="s">
        <v>72</v>
      </c>
      <c r="G1723" s="57" t="s">
        <v>765</v>
      </c>
      <c r="H1723" s="35" t="s">
        <v>775</v>
      </c>
      <c r="I1723" s="35" t="s">
        <v>10</v>
      </c>
      <c r="J1723" s="45" t="s">
        <v>66</v>
      </c>
      <c r="K1723" s="45" t="s">
        <v>766</v>
      </c>
      <c r="L1723" s="35" t="s">
        <v>776</v>
      </c>
      <c r="M1723" s="29" t="s">
        <v>777</v>
      </c>
    </row>
    <row r="1724" spans="1:13" s="29" customFormat="1" ht="12" x14ac:dyDescent="0.2">
      <c r="A1724" s="37"/>
      <c r="B1724" s="35" t="s">
        <v>778</v>
      </c>
      <c r="C1724" s="37" t="s">
        <v>62</v>
      </c>
      <c r="D1724" s="44"/>
      <c r="E1724" s="35" t="s">
        <v>63</v>
      </c>
      <c r="F1724" s="57" t="s">
        <v>72</v>
      </c>
      <c r="G1724" s="57" t="s">
        <v>765</v>
      </c>
      <c r="H1724" s="35" t="s">
        <v>779</v>
      </c>
      <c r="I1724" s="35" t="s">
        <v>10</v>
      </c>
      <c r="J1724" s="45" t="s">
        <v>66</v>
      </c>
      <c r="K1724" s="45" t="s">
        <v>766</v>
      </c>
      <c r="L1724" s="35" t="s">
        <v>780</v>
      </c>
      <c r="M1724" s="29" t="s">
        <v>781</v>
      </c>
    </row>
    <row r="1725" spans="1:13" s="29" customFormat="1" ht="12" x14ac:dyDescent="0.2">
      <c r="A1725" s="37"/>
      <c r="B1725" s="35" t="s">
        <v>782</v>
      </c>
      <c r="C1725" s="37" t="s">
        <v>62</v>
      </c>
      <c r="D1725" s="44"/>
      <c r="E1725" s="35" t="s">
        <v>63</v>
      </c>
      <c r="F1725" s="57" t="s">
        <v>72</v>
      </c>
      <c r="G1725" s="57" t="s">
        <v>765</v>
      </c>
      <c r="H1725" s="35" t="s">
        <v>783</v>
      </c>
      <c r="I1725" s="35" t="s">
        <v>10</v>
      </c>
      <c r="J1725" s="45" t="s">
        <v>66</v>
      </c>
      <c r="K1725" s="45" t="s">
        <v>766</v>
      </c>
      <c r="L1725" s="35" t="s">
        <v>784</v>
      </c>
      <c r="M1725" s="29" t="s">
        <v>785</v>
      </c>
    </row>
    <row r="1726" spans="1:13" s="29" customFormat="1" ht="12" x14ac:dyDescent="0.2">
      <c r="A1726" s="37"/>
      <c r="B1726" s="35" t="s">
        <v>786</v>
      </c>
      <c r="C1726" s="37" t="s">
        <v>62</v>
      </c>
      <c r="D1726" s="44"/>
      <c r="E1726" s="35" t="s">
        <v>63</v>
      </c>
      <c r="F1726" s="57" t="s">
        <v>72</v>
      </c>
      <c r="G1726" s="57" t="s">
        <v>765</v>
      </c>
      <c r="H1726" s="35" t="s">
        <v>787</v>
      </c>
      <c r="I1726" s="35" t="s">
        <v>10</v>
      </c>
      <c r="J1726" s="45" t="s">
        <v>66</v>
      </c>
      <c r="K1726" s="45" t="s">
        <v>766</v>
      </c>
      <c r="L1726" s="35" t="s">
        <v>788</v>
      </c>
      <c r="M1726" s="29" t="s">
        <v>789</v>
      </c>
    </row>
    <row r="1727" spans="1:13" s="29" customFormat="1" ht="12" x14ac:dyDescent="0.2">
      <c r="A1727" s="37"/>
      <c r="B1727" s="35" t="s">
        <v>790</v>
      </c>
      <c r="C1727" s="37" t="s">
        <v>62</v>
      </c>
      <c r="D1727" s="44"/>
      <c r="E1727" s="35" t="s">
        <v>63</v>
      </c>
      <c r="F1727" s="57" t="s">
        <v>72</v>
      </c>
      <c r="G1727" s="57" t="s">
        <v>765</v>
      </c>
      <c r="H1727" s="35" t="s">
        <v>791</v>
      </c>
      <c r="I1727" s="35" t="s">
        <v>10</v>
      </c>
      <c r="J1727" s="45" t="s">
        <v>66</v>
      </c>
      <c r="K1727" s="45" t="s">
        <v>766</v>
      </c>
      <c r="L1727" s="35" t="s">
        <v>792</v>
      </c>
      <c r="M1727" s="29" t="s">
        <v>793</v>
      </c>
    </row>
    <row r="1728" spans="1:13" s="29" customFormat="1" ht="12" x14ac:dyDescent="0.2">
      <c r="A1728" s="37"/>
      <c r="B1728" s="35" t="s">
        <v>794</v>
      </c>
      <c r="C1728" s="37" t="s">
        <v>62</v>
      </c>
      <c r="D1728" s="44"/>
      <c r="E1728" s="35" t="s">
        <v>63</v>
      </c>
      <c r="F1728" s="57" t="s">
        <v>72</v>
      </c>
      <c r="G1728" s="57" t="s">
        <v>765</v>
      </c>
      <c r="H1728" s="35" t="s">
        <v>795</v>
      </c>
      <c r="I1728" s="35" t="s">
        <v>10</v>
      </c>
      <c r="J1728" s="45" t="s">
        <v>66</v>
      </c>
      <c r="K1728" s="45" t="s">
        <v>766</v>
      </c>
      <c r="L1728" s="35" t="s">
        <v>796</v>
      </c>
      <c r="M1728" s="29" t="s">
        <v>797</v>
      </c>
    </row>
    <row r="1729" spans="1:13" s="29" customFormat="1" ht="12" x14ac:dyDescent="0.2">
      <c r="A1729" s="37"/>
      <c r="B1729" s="35" t="s">
        <v>798</v>
      </c>
      <c r="C1729" s="37" t="s">
        <v>62</v>
      </c>
      <c r="D1729" s="44"/>
      <c r="E1729" s="35" t="s">
        <v>63</v>
      </c>
      <c r="F1729" s="57" t="s">
        <v>72</v>
      </c>
      <c r="G1729" s="57" t="s">
        <v>765</v>
      </c>
      <c r="H1729" s="35" t="s">
        <v>799</v>
      </c>
      <c r="I1729" s="35" t="s">
        <v>10</v>
      </c>
      <c r="J1729" s="45" t="s">
        <v>66</v>
      </c>
      <c r="K1729" s="45" t="s">
        <v>766</v>
      </c>
      <c r="L1729" s="35" t="s">
        <v>800</v>
      </c>
      <c r="M1729" s="29" t="s">
        <v>801</v>
      </c>
    </row>
    <row r="1730" spans="1:13" s="29" customFormat="1" ht="12" x14ac:dyDescent="0.2">
      <c r="A1730" s="37"/>
      <c r="B1730" s="35" t="s">
        <v>802</v>
      </c>
      <c r="C1730" s="37" t="s">
        <v>62</v>
      </c>
      <c r="D1730" s="44"/>
      <c r="E1730" s="35" t="s">
        <v>63</v>
      </c>
      <c r="F1730" s="57" t="s">
        <v>72</v>
      </c>
      <c r="G1730" s="57" t="s">
        <v>765</v>
      </c>
      <c r="H1730" s="35" t="s">
        <v>803</v>
      </c>
      <c r="I1730" s="35" t="s">
        <v>10</v>
      </c>
      <c r="J1730" s="45" t="s">
        <v>66</v>
      </c>
      <c r="K1730" s="45" t="s">
        <v>766</v>
      </c>
      <c r="L1730" s="35" t="s">
        <v>804</v>
      </c>
      <c r="M1730" s="29" t="s">
        <v>805</v>
      </c>
    </row>
    <row r="1731" spans="1:13" s="29" customFormat="1" ht="12" x14ac:dyDescent="0.2">
      <c r="A1731" s="37"/>
      <c r="B1731" s="35" t="s">
        <v>806</v>
      </c>
      <c r="C1731" s="37" t="s">
        <v>62</v>
      </c>
      <c r="D1731" s="44"/>
      <c r="E1731" s="35" t="s">
        <v>63</v>
      </c>
      <c r="F1731" s="57" t="s">
        <v>72</v>
      </c>
      <c r="G1731" s="57" t="s">
        <v>765</v>
      </c>
      <c r="H1731" s="35" t="s">
        <v>807</v>
      </c>
      <c r="I1731" s="35" t="s">
        <v>10</v>
      </c>
      <c r="J1731" s="45" t="s">
        <v>66</v>
      </c>
      <c r="K1731" s="45" t="s">
        <v>766</v>
      </c>
      <c r="L1731" s="35" t="s">
        <v>808</v>
      </c>
      <c r="M1731" s="29" t="s">
        <v>809</v>
      </c>
    </row>
    <row r="1732" spans="1:13" s="29" customFormat="1" ht="12" x14ac:dyDescent="0.2">
      <c r="A1732" s="37"/>
      <c r="B1732" s="35" t="s">
        <v>810</v>
      </c>
      <c r="C1732" s="37" t="s">
        <v>62</v>
      </c>
      <c r="D1732" s="44"/>
      <c r="E1732" s="35" t="s">
        <v>63</v>
      </c>
      <c r="F1732" s="57" t="s">
        <v>72</v>
      </c>
      <c r="G1732" s="57" t="s">
        <v>765</v>
      </c>
      <c r="H1732" s="35" t="s">
        <v>811</v>
      </c>
      <c r="I1732" s="35" t="s">
        <v>10</v>
      </c>
      <c r="J1732" s="45" t="s">
        <v>66</v>
      </c>
      <c r="K1732" s="45" t="s">
        <v>766</v>
      </c>
      <c r="L1732" s="35" t="s">
        <v>812</v>
      </c>
      <c r="M1732" s="29" t="s">
        <v>813</v>
      </c>
    </row>
    <row r="1733" spans="1:13" s="29" customFormat="1" ht="12" x14ac:dyDescent="0.2">
      <c r="A1733" s="37"/>
      <c r="B1733" s="35" t="s">
        <v>814</v>
      </c>
      <c r="C1733" s="37" t="s">
        <v>62</v>
      </c>
      <c r="D1733" s="44"/>
      <c r="E1733" s="35" t="s">
        <v>63</v>
      </c>
      <c r="F1733" s="57" t="s">
        <v>72</v>
      </c>
      <c r="G1733" s="57" t="s">
        <v>765</v>
      </c>
      <c r="H1733" s="35" t="s">
        <v>815</v>
      </c>
      <c r="I1733" s="35" t="s">
        <v>10</v>
      </c>
      <c r="J1733" s="45" t="s">
        <v>66</v>
      </c>
      <c r="K1733" s="45" t="s">
        <v>766</v>
      </c>
      <c r="L1733" s="35" t="s">
        <v>816</v>
      </c>
      <c r="M1733" s="29" t="s">
        <v>817</v>
      </c>
    </row>
    <row r="1734" spans="1:13" s="29" customFormat="1" ht="12" x14ac:dyDescent="0.2">
      <c r="A1734" s="37"/>
      <c r="B1734" s="35" t="s">
        <v>818</v>
      </c>
      <c r="C1734" s="37" t="s">
        <v>62</v>
      </c>
      <c r="D1734" s="44"/>
      <c r="E1734" s="35" t="s">
        <v>63</v>
      </c>
      <c r="F1734" s="57" t="s">
        <v>72</v>
      </c>
      <c r="G1734" s="57" t="s">
        <v>765</v>
      </c>
      <c r="H1734" s="35" t="s">
        <v>819</v>
      </c>
      <c r="I1734" s="35" t="s">
        <v>10</v>
      </c>
      <c r="J1734" s="45" t="s">
        <v>66</v>
      </c>
      <c r="K1734" s="45" t="s">
        <v>766</v>
      </c>
      <c r="L1734" s="35" t="s">
        <v>820</v>
      </c>
      <c r="M1734" s="29" t="s">
        <v>821</v>
      </c>
    </row>
    <row r="1735" spans="1:13" s="29" customFormat="1" ht="12" x14ac:dyDescent="0.2">
      <c r="A1735" s="37"/>
      <c r="B1735" s="35" t="s">
        <v>822</v>
      </c>
      <c r="C1735" s="37" t="s">
        <v>62</v>
      </c>
      <c r="D1735" s="44"/>
      <c r="E1735" s="35" t="s">
        <v>63</v>
      </c>
      <c r="F1735" s="57" t="s">
        <v>72</v>
      </c>
      <c r="G1735" s="57" t="s">
        <v>765</v>
      </c>
      <c r="H1735" s="35" t="s">
        <v>819</v>
      </c>
      <c r="I1735" s="35" t="s">
        <v>10</v>
      </c>
      <c r="J1735" s="45" t="s">
        <v>66</v>
      </c>
      <c r="K1735" s="45" t="s">
        <v>766</v>
      </c>
      <c r="L1735" s="35" t="s">
        <v>823</v>
      </c>
      <c r="M1735" s="29" t="s">
        <v>824</v>
      </c>
    </row>
    <row r="1736" spans="1:13" s="29" customFormat="1" ht="12" x14ac:dyDescent="0.2">
      <c r="A1736" s="37"/>
      <c r="B1736" s="35" t="s">
        <v>825</v>
      </c>
      <c r="C1736" s="37" t="s">
        <v>62</v>
      </c>
      <c r="D1736" s="44"/>
      <c r="E1736" s="35" t="s">
        <v>63</v>
      </c>
      <c r="F1736" s="57" t="s">
        <v>72</v>
      </c>
      <c r="G1736" s="57" t="s">
        <v>765</v>
      </c>
      <c r="H1736" s="35" t="s">
        <v>826</v>
      </c>
      <c r="I1736" s="35" t="s">
        <v>10</v>
      </c>
      <c r="J1736" s="45" t="s">
        <v>66</v>
      </c>
      <c r="K1736" s="45" t="s">
        <v>766</v>
      </c>
      <c r="L1736" s="35" t="s">
        <v>827</v>
      </c>
      <c r="M1736" s="29" t="s">
        <v>828</v>
      </c>
    </row>
    <row r="1737" spans="1:13" s="29" customFormat="1" ht="12" x14ac:dyDescent="0.2">
      <c r="A1737" s="37"/>
      <c r="B1737" s="35" t="s">
        <v>829</v>
      </c>
      <c r="C1737" s="37" t="s">
        <v>62</v>
      </c>
      <c r="D1737" s="44"/>
      <c r="E1737" s="35" t="s">
        <v>63</v>
      </c>
      <c r="F1737" s="57" t="s">
        <v>72</v>
      </c>
      <c r="G1737" s="57" t="s">
        <v>765</v>
      </c>
      <c r="H1737" s="35" t="s">
        <v>811</v>
      </c>
      <c r="I1737" s="35" t="s">
        <v>10</v>
      </c>
      <c r="J1737" s="45" t="s">
        <v>66</v>
      </c>
      <c r="K1737" s="45" t="s">
        <v>766</v>
      </c>
      <c r="L1737" s="35" t="s">
        <v>830</v>
      </c>
      <c r="M1737" s="29" t="s">
        <v>831</v>
      </c>
    </row>
    <row r="1738" spans="1:13" s="29" customFormat="1" ht="12" x14ac:dyDescent="0.2">
      <c r="A1738" s="37"/>
      <c r="B1738" s="35" t="s">
        <v>832</v>
      </c>
      <c r="C1738" s="37" t="s">
        <v>62</v>
      </c>
      <c r="D1738" s="44"/>
      <c r="E1738" s="35" t="s">
        <v>63</v>
      </c>
      <c r="F1738" s="57" t="s">
        <v>72</v>
      </c>
      <c r="G1738" s="57" t="s">
        <v>765</v>
      </c>
      <c r="H1738" s="35" t="s">
        <v>811</v>
      </c>
      <c r="I1738" s="35" t="s">
        <v>10</v>
      </c>
      <c r="J1738" s="45" t="s">
        <v>66</v>
      </c>
      <c r="K1738" s="45" t="s">
        <v>766</v>
      </c>
      <c r="L1738" s="35" t="s">
        <v>833</v>
      </c>
      <c r="M1738" s="29" t="s">
        <v>834</v>
      </c>
    </row>
    <row r="1739" spans="1:13" s="29" customFormat="1" ht="12" x14ac:dyDescent="0.2">
      <c r="A1739" s="37"/>
      <c r="B1739" s="35" t="s">
        <v>835</v>
      </c>
      <c r="C1739" s="37" t="s">
        <v>62</v>
      </c>
      <c r="D1739" s="44"/>
      <c r="E1739" s="35" t="s">
        <v>63</v>
      </c>
      <c r="F1739" s="57" t="s">
        <v>72</v>
      </c>
      <c r="G1739" s="57" t="s">
        <v>765</v>
      </c>
      <c r="H1739" s="35" t="s">
        <v>815</v>
      </c>
      <c r="I1739" s="35" t="s">
        <v>10</v>
      </c>
      <c r="J1739" s="45" t="s">
        <v>66</v>
      </c>
      <c r="K1739" s="45" t="s">
        <v>766</v>
      </c>
      <c r="L1739" s="35" t="s">
        <v>836</v>
      </c>
      <c r="M1739" s="29" t="s">
        <v>837</v>
      </c>
    </row>
    <row r="1740" spans="1:13" s="29" customFormat="1" ht="12" x14ac:dyDescent="0.2">
      <c r="A1740" s="37"/>
      <c r="B1740" s="35" t="s">
        <v>838</v>
      </c>
      <c r="C1740" s="37" t="s">
        <v>62</v>
      </c>
      <c r="D1740" s="44"/>
      <c r="E1740" s="35" t="s">
        <v>63</v>
      </c>
      <c r="F1740" s="57" t="s">
        <v>72</v>
      </c>
      <c r="G1740" s="57" t="s">
        <v>765</v>
      </c>
      <c r="H1740" s="35" t="s">
        <v>839</v>
      </c>
      <c r="I1740" s="35" t="s">
        <v>10</v>
      </c>
      <c r="J1740" s="45" t="s">
        <v>66</v>
      </c>
      <c r="K1740" s="45" t="s">
        <v>766</v>
      </c>
      <c r="L1740" s="35" t="s">
        <v>840</v>
      </c>
      <c r="M1740" s="29" t="s">
        <v>841</v>
      </c>
    </row>
    <row r="1741" spans="1:13" s="29" customFormat="1" ht="12" x14ac:dyDescent="0.2">
      <c r="A1741" s="37"/>
      <c r="B1741" s="35" t="s">
        <v>842</v>
      </c>
      <c r="C1741" s="37" t="s">
        <v>62</v>
      </c>
      <c r="D1741" s="44"/>
      <c r="E1741" s="35" t="s">
        <v>63</v>
      </c>
      <c r="F1741" s="57" t="s">
        <v>72</v>
      </c>
      <c r="G1741" s="57" t="s">
        <v>765</v>
      </c>
      <c r="H1741" s="35" t="s">
        <v>843</v>
      </c>
      <c r="I1741" s="35" t="s">
        <v>10</v>
      </c>
      <c r="J1741" s="45" t="s">
        <v>66</v>
      </c>
      <c r="K1741" s="45" t="s">
        <v>766</v>
      </c>
      <c r="L1741" s="35" t="s">
        <v>844</v>
      </c>
      <c r="M1741" s="29" t="s">
        <v>845</v>
      </c>
    </row>
    <row r="1742" spans="1:13" s="29" customFormat="1" ht="12" x14ac:dyDescent="0.2">
      <c r="A1742" s="37"/>
      <c r="B1742" s="35" t="s">
        <v>846</v>
      </c>
      <c r="C1742" s="37" t="s">
        <v>62</v>
      </c>
      <c r="D1742" s="44"/>
      <c r="E1742" s="35" t="s">
        <v>63</v>
      </c>
      <c r="F1742" s="57" t="s">
        <v>72</v>
      </c>
      <c r="G1742" s="57" t="s">
        <v>765</v>
      </c>
      <c r="H1742" s="35" t="s">
        <v>847</v>
      </c>
      <c r="I1742" s="35" t="s">
        <v>10</v>
      </c>
      <c r="J1742" s="45" t="s">
        <v>66</v>
      </c>
      <c r="K1742" s="45" t="s">
        <v>766</v>
      </c>
      <c r="L1742" s="35" t="s">
        <v>848</v>
      </c>
      <c r="M1742" s="29" t="s">
        <v>849</v>
      </c>
    </row>
    <row r="1743" spans="1:13" s="29" customFormat="1" ht="12" x14ac:dyDescent="0.2">
      <c r="A1743" s="37"/>
      <c r="B1743" s="35" t="s">
        <v>850</v>
      </c>
      <c r="C1743" s="37" t="s">
        <v>62</v>
      </c>
      <c r="D1743" s="44"/>
      <c r="E1743" s="35" t="s">
        <v>63</v>
      </c>
      <c r="F1743" s="57" t="s">
        <v>69</v>
      </c>
      <c r="G1743" s="57" t="s">
        <v>765</v>
      </c>
      <c r="H1743" s="35"/>
      <c r="I1743" s="35" t="s">
        <v>10</v>
      </c>
      <c r="J1743" s="45" t="s">
        <v>66</v>
      </c>
      <c r="K1743" s="45" t="s">
        <v>851</v>
      </c>
      <c r="L1743" s="35" t="s">
        <v>852</v>
      </c>
    </row>
    <row r="1744" spans="1:13" s="29" customFormat="1" ht="12" x14ac:dyDescent="0.2">
      <c r="A1744" s="37"/>
      <c r="B1744" s="35" t="s">
        <v>853</v>
      </c>
      <c r="C1744" s="37" t="s">
        <v>62</v>
      </c>
      <c r="D1744" s="44"/>
      <c r="E1744" s="35" t="s">
        <v>63</v>
      </c>
      <c r="F1744" s="57" t="s">
        <v>72</v>
      </c>
      <c r="G1744" s="57" t="s">
        <v>765</v>
      </c>
      <c r="H1744" s="35" t="s">
        <v>854</v>
      </c>
      <c r="I1744" s="35" t="s">
        <v>10</v>
      </c>
      <c r="J1744" s="45" t="s">
        <v>66</v>
      </c>
      <c r="K1744" s="45" t="s">
        <v>851</v>
      </c>
      <c r="L1744" s="35" t="s">
        <v>855</v>
      </c>
      <c r="M1744" s="29" t="s">
        <v>856</v>
      </c>
    </row>
    <row r="1745" spans="1:13" s="29" customFormat="1" ht="12" x14ac:dyDescent="0.2">
      <c r="A1745" s="37"/>
      <c r="B1745" s="35" t="s">
        <v>857</v>
      </c>
      <c r="C1745" s="37" t="s">
        <v>62</v>
      </c>
      <c r="D1745" s="44"/>
      <c r="E1745" s="35" t="s">
        <v>63</v>
      </c>
      <c r="F1745" s="57" t="s">
        <v>72</v>
      </c>
      <c r="G1745" s="57" t="s">
        <v>765</v>
      </c>
      <c r="H1745" s="35" t="s">
        <v>854</v>
      </c>
      <c r="I1745" s="35" t="s">
        <v>10</v>
      </c>
      <c r="J1745" s="45" t="s">
        <v>66</v>
      </c>
      <c r="K1745" s="45" t="s">
        <v>851</v>
      </c>
      <c r="L1745" s="35" t="s">
        <v>858</v>
      </c>
      <c r="M1745" s="29" t="s">
        <v>859</v>
      </c>
    </row>
    <row r="1746" spans="1:13" s="29" customFormat="1" ht="12" x14ac:dyDescent="0.2">
      <c r="A1746" s="37"/>
      <c r="B1746" s="35" t="s">
        <v>860</v>
      </c>
      <c r="C1746" s="37" t="s">
        <v>62</v>
      </c>
      <c r="D1746" s="44"/>
      <c r="E1746" s="35" t="s">
        <v>63</v>
      </c>
      <c r="F1746" s="57" t="s">
        <v>72</v>
      </c>
      <c r="G1746" s="57" t="s">
        <v>765</v>
      </c>
      <c r="H1746" s="35" t="s">
        <v>861</v>
      </c>
      <c r="I1746" s="35" t="s">
        <v>10</v>
      </c>
      <c r="J1746" s="45" t="s">
        <v>66</v>
      </c>
      <c r="K1746" s="45" t="s">
        <v>851</v>
      </c>
      <c r="L1746" s="35" t="s">
        <v>862</v>
      </c>
      <c r="M1746" s="29" t="s">
        <v>863</v>
      </c>
    </row>
    <row r="1747" spans="1:13" s="29" customFormat="1" ht="12" x14ac:dyDescent="0.2">
      <c r="A1747" s="37"/>
      <c r="B1747" s="35" t="s">
        <v>864</v>
      </c>
      <c r="C1747" s="37" t="s">
        <v>62</v>
      </c>
      <c r="D1747" s="44"/>
      <c r="E1747" s="35" t="s">
        <v>63</v>
      </c>
      <c r="F1747" s="57" t="s">
        <v>72</v>
      </c>
      <c r="G1747" s="57" t="s">
        <v>765</v>
      </c>
      <c r="H1747" s="35" t="s">
        <v>137</v>
      </c>
      <c r="I1747" s="35" t="s">
        <v>10</v>
      </c>
      <c r="J1747" s="45" t="s">
        <v>66</v>
      </c>
      <c r="K1747" s="45" t="s">
        <v>851</v>
      </c>
      <c r="L1747" s="35" t="s">
        <v>865</v>
      </c>
      <c r="M1747" s="29" t="s">
        <v>866</v>
      </c>
    </row>
    <row r="1748" spans="1:13" s="29" customFormat="1" ht="12" x14ac:dyDescent="0.2">
      <c r="A1748" s="37"/>
      <c r="B1748" s="35" t="s">
        <v>867</v>
      </c>
      <c r="C1748" s="37" t="s">
        <v>62</v>
      </c>
      <c r="D1748" s="44"/>
      <c r="E1748" s="35" t="s">
        <v>63</v>
      </c>
      <c r="F1748" s="57" t="s">
        <v>72</v>
      </c>
      <c r="G1748" s="57" t="s">
        <v>765</v>
      </c>
      <c r="H1748" s="35" t="s">
        <v>137</v>
      </c>
      <c r="I1748" s="35" t="s">
        <v>10</v>
      </c>
      <c r="J1748" s="45" t="s">
        <v>66</v>
      </c>
      <c r="K1748" s="45" t="s">
        <v>851</v>
      </c>
      <c r="L1748" s="35" t="s">
        <v>868</v>
      </c>
      <c r="M1748" s="29" t="s">
        <v>869</v>
      </c>
    </row>
    <row r="1749" spans="1:13" s="29" customFormat="1" ht="12" x14ac:dyDescent="0.2">
      <c r="A1749" s="37"/>
      <c r="B1749" s="35" t="s">
        <v>870</v>
      </c>
      <c r="C1749" s="37" t="s">
        <v>62</v>
      </c>
      <c r="D1749" s="44"/>
      <c r="E1749" s="35" t="s">
        <v>63</v>
      </c>
      <c r="F1749" s="57" t="s">
        <v>69</v>
      </c>
      <c r="G1749" s="57" t="s">
        <v>765</v>
      </c>
      <c r="H1749" s="35"/>
      <c r="I1749" s="35" t="s">
        <v>10</v>
      </c>
      <c r="J1749" s="45" t="s">
        <v>66</v>
      </c>
      <c r="K1749" s="45" t="s">
        <v>871</v>
      </c>
      <c r="L1749" s="35" t="s">
        <v>719</v>
      </c>
    </row>
    <row r="1750" spans="1:13" s="29" customFormat="1" ht="12" x14ac:dyDescent="0.2">
      <c r="A1750" s="37"/>
      <c r="B1750" s="35" t="s">
        <v>872</v>
      </c>
      <c r="C1750" s="37" t="s">
        <v>62</v>
      </c>
      <c r="D1750" s="44"/>
      <c r="E1750" s="35" t="s">
        <v>63</v>
      </c>
      <c r="F1750" s="57" t="s">
        <v>69</v>
      </c>
      <c r="G1750" s="57" t="s">
        <v>873</v>
      </c>
      <c r="H1750" s="35"/>
      <c r="I1750" s="35" t="s">
        <v>10</v>
      </c>
      <c r="J1750" s="45" t="s">
        <v>66</v>
      </c>
      <c r="K1750" s="45" t="s">
        <v>871</v>
      </c>
      <c r="L1750" s="35" t="s">
        <v>719</v>
      </c>
    </row>
    <row r="1751" spans="1:13" s="29" customFormat="1" ht="12" x14ac:dyDescent="0.2">
      <c r="A1751" s="37"/>
      <c r="B1751" s="35" t="s">
        <v>874</v>
      </c>
      <c r="C1751" s="37" t="s">
        <v>62</v>
      </c>
      <c r="D1751" s="44"/>
      <c r="E1751" s="35" t="s">
        <v>63</v>
      </c>
      <c r="F1751" s="57" t="s">
        <v>72</v>
      </c>
      <c r="G1751" s="57" t="s">
        <v>873</v>
      </c>
      <c r="H1751" s="35" t="s">
        <v>875</v>
      </c>
      <c r="I1751" s="35" t="s">
        <v>10</v>
      </c>
      <c r="J1751" s="45" t="s">
        <v>66</v>
      </c>
      <c r="K1751" s="45" t="s">
        <v>871</v>
      </c>
      <c r="L1751" s="35" t="s">
        <v>876</v>
      </c>
      <c r="M1751" s="29" t="s">
        <v>877</v>
      </c>
    </row>
    <row r="1752" spans="1:13" s="29" customFormat="1" ht="12" x14ac:dyDescent="0.2">
      <c r="A1752" s="37"/>
      <c r="B1752" s="35" t="s">
        <v>878</v>
      </c>
      <c r="C1752" s="37" t="s">
        <v>62</v>
      </c>
      <c r="D1752" s="44"/>
      <c r="E1752" s="35" t="s">
        <v>63</v>
      </c>
      <c r="F1752" s="57" t="s">
        <v>72</v>
      </c>
      <c r="G1752" s="57" t="s">
        <v>873</v>
      </c>
      <c r="H1752" s="35" t="s">
        <v>649</v>
      </c>
      <c r="I1752" s="35" t="s">
        <v>10</v>
      </c>
      <c r="J1752" s="45" t="s">
        <v>66</v>
      </c>
      <c r="K1752" s="45" t="s">
        <v>871</v>
      </c>
      <c r="L1752" s="35" t="s">
        <v>879</v>
      </c>
      <c r="M1752" s="29" t="s">
        <v>880</v>
      </c>
    </row>
    <row r="1753" spans="1:13" s="29" customFormat="1" ht="12" x14ac:dyDescent="0.2">
      <c r="A1753" s="37"/>
      <c r="B1753" s="35" t="s">
        <v>881</v>
      </c>
      <c r="C1753" s="37" t="s">
        <v>62</v>
      </c>
      <c r="D1753" s="44"/>
      <c r="E1753" s="35" t="s">
        <v>63</v>
      </c>
      <c r="F1753" s="57" t="s">
        <v>72</v>
      </c>
      <c r="G1753" s="57" t="s">
        <v>873</v>
      </c>
      <c r="H1753" s="35" t="s">
        <v>73</v>
      </c>
      <c r="I1753" s="35" t="s">
        <v>10</v>
      </c>
      <c r="J1753" s="45" t="s">
        <v>66</v>
      </c>
      <c r="K1753" s="45" t="s">
        <v>871</v>
      </c>
      <c r="L1753" s="35" t="s">
        <v>882</v>
      </c>
      <c r="M1753" s="29" t="s">
        <v>883</v>
      </c>
    </row>
    <row r="1754" spans="1:13" s="29" customFormat="1" ht="12" x14ac:dyDescent="0.2">
      <c r="A1754" s="37"/>
      <c r="B1754" s="35" t="s">
        <v>884</v>
      </c>
      <c r="C1754" s="37" t="s">
        <v>62</v>
      </c>
      <c r="D1754" s="44"/>
      <c r="E1754" s="35" t="s">
        <v>63</v>
      </c>
      <c r="F1754" s="57" t="s">
        <v>72</v>
      </c>
      <c r="G1754" s="57" t="s">
        <v>873</v>
      </c>
      <c r="H1754" s="35" t="s">
        <v>246</v>
      </c>
      <c r="I1754" s="35" t="s">
        <v>10</v>
      </c>
      <c r="J1754" s="45" t="s">
        <v>66</v>
      </c>
      <c r="K1754" s="45" t="s">
        <v>871</v>
      </c>
      <c r="L1754" s="35" t="s">
        <v>885</v>
      </c>
      <c r="M1754" s="29" t="s">
        <v>886</v>
      </c>
    </row>
    <row r="1755" spans="1:13" s="29" customFormat="1" ht="12" x14ac:dyDescent="0.2">
      <c r="A1755" s="37"/>
      <c r="B1755" s="35" t="s">
        <v>887</v>
      </c>
      <c r="C1755" s="37" t="s">
        <v>62</v>
      </c>
      <c r="D1755" s="44"/>
      <c r="E1755" s="35" t="s">
        <v>63</v>
      </c>
      <c r="F1755" s="57" t="s">
        <v>72</v>
      </c>
      <c r="G1755" s="57" t="s">
        <v>873</v>
      </c>
      <c r="H1755" s="35" t="s">
        <v>155</v>
      </c>
      <c r="I1755" s="35" t="s">
        <v>10</v>
      </c>
      <c r="J1755" s="45" t="s">
        <v>66</v>
      </c>
      <c r="K1755" s="45" t="s">
        <v>871</v>
      </c>
      <c r="L1755" s="35" t="s">
        <v>888</v>
      </c>
      <c r="M1755" s="29" t="s">
        <v>889</v>
      </c>
    </row>
    <row r="1756" spans="1:13" s="29" customFormat="1" ht="12" x14ac:dyDescent="0.2">
      <c r="A1756" s="37"/>
      <c r="B1756" s="35" t="s">
        <v>890</v>
      </c>
      <c r="C1756" s="37" t="s">
        <v>62</v>
      </c>
      <c r="D1756" s="44"/>
      <c r="E1756" s="35" t="s">
        <v>63</v>
      </c>
      <c r="F1756" s="57" t="s">
        <v>72</v>
      </c>
      <c r="G1756" s="57" t="s">
        <v>873</v>
      </c>
      <c r="H1756" s="35" t="s">
        <v>119</v>
      </c>
      <c r="I1756" s="35" t="s">
        <v>10</v>
      </c>
      <c r="J1756" s="45" t="s">
        <v>66</v>
      </c>
      <c r="K1756" s="45" t="s">
        <v>871</v>
      </c>
      <c r="L1756" s="35" t="s">
        <v>891</v>
      </c>
      <c r="M1756" s="29" t="s">
        <v>892</v>
      </c>
    </row>
    <row r="1757" spans="1:13" s="29" customFormat="1" ht="12" x14ac:dyDescent="0.2">
      <c r="A1757" s="37"/>
      <c r="B1757" s="35" t="s">
        <v>893</v>
      </c>
      <c r="C1757" s="37" t="s">
        <v>62</v>
      </c>
      <c r="D1757" s="44"/>
      <c r="E1757" s="35" t="s">
        <v>63</v>
      </c>
      <c r="F1757" s="57" t="s">
        <v>72</v>
      </c>
      <c r="G1757" s="57" t="s">
        <v>873</v>
      </c>
      <c r="H1757" s="35" t="s">
        <v>119</v>
      </c>
      <c r="I1757" s="35" t="s">
        <v>10</v>
      </c>
      <c r="J1757" s="45" t="s">
        <v>66</v>
      </c>
      <c r="K1757" s="45" t="s">
        <v>871</v>
      </c>
      <c r="L1757" s="35" t="s">
        <v>894</v>
      </c>
      <c r="M1757" s="29" t="s">
        <v>895</v>
      </c>
    </row>
    <row r="1758" spans="1:13" s="29" customFormat="1" ht="12" x14ac:dyDescent="0.2">
      <c r="A1758" s="37"/>
      <c r="B1758" s="35" t="s">
        <v>896</v>
      </c>
      <c r="C1758" s="37" t="s">
        <v>62</v>
      </c>
      <c r="D1758" s="44"/>
      <c r="E1758" s="35" t="s">
        <v>63</v>
      </c>
      <c r="F1758" s="57" t="s">
        <v>72</v>
      </c>
      <c r="G1758" s="57" t="s">
        <v>873</v>
      </c>
      <c r="H1758" s="35" t="s">
        <v>557</v>
      </c>
      <c r="I1758" s="35" t="s">
        <v>10</v>
      </c>
      <c r="J1758" s="45" t="s">
        <v>66</v>
      </c>
      <c r="K1758" s="45" t="s">
        <v>871</v>
      </c>
      <c r="L1758" s="35" t="s">
        <v>897</v>
      </c>
      <c r="M1758" s="29" t="s">
        <v>898</v>
      </c>
    </row>
    <row r="1759" spans="1:13" s="29" customFormat="1" ht="12" x14ac:dyDescent="0.2">
      <c r="A1759" s="37"/>
      <c r="B1759" s="35" t="s">
        <v>899</v>
      </c>
      <c r="C1759" s="37" t="s">
        <v>62</v>
      </c>
      <c r="D1759" s="44"/>
      <c r="E1759" s="35" t="s">
        <v>63</v>
      </c>
      <c r="F1759" s="57" t="s">
        <v>72</v>
      </c>
      <c r="G1759" s="57" t="s">
        <v>873</v>
      </c>
      <c r="H1759" s="35" t="s">
        <v>573</v>
      </c>
      <c r="I1759" s="35" t="s">
        <v>10</v>
      </c>
      <c r="J1759" s="45" t="s">
        <v>66</v>
      </c>
      <c r="K1759" s="45" t="s">
        <v>871</v>
      </c>
      <c r="L1759" s="35" t="s">
        <v>900</v>
      </c>
      <c r="M1759" s="29" t="s">
        <v>901</v>
      </c>
    </row>
    <row r="1760" spans="1:13" s="29" customFormat="1" ht="12" x14ac:dyDescent="0.2">
      <c r="A1760" s="37"/>
      <c r="B1760" s="35" t="s">
        <v>902</v>
      </c>
      <c r="C1760" s="37" t="s">
        <v>62</v>
      </c>
      <c r="D1760" s="44"/>
      <c r="E1760" s="35" t="s">
        <v>63</v>
      </c>
      <c r="F1760" s="57" t="s">
        <v>72</v>
      </c>
      <c r="G1760" s="57" t="s">
        <v>873</v>
      </c>
      <c r="H1760" s="35" t="s">
        <v>573</v>
      </c>
      <c r="I1760" s="35" t="s">
        <v>10</v>
      </c>
      <c r="J1760" s="45" t="s">
        <v>66</v>
      </c>
      <c r="K1760" s="45" t="s">
        <v>871</v>
      </c>
      <c r="L1760" s="35" t="s">
        <v>903</v>
      </c>
      <c r="M1760" s="29" t="s">
        <v>904</v>
      </c>
    </row>
    <row r="1761" spans="1:13" s="29" customFormat="1" ht="12" x14ac:dyDescent="0.2">
      <c r="A1761" s="37"/>
      <c r="B1761" s="35" t="s">
        <v>905</v>
      </c>
      <c r="C1761" s="37" t="s">
        <v>62</v>
      </c>
      <c r="D1761" s="44"/>
      <c r="E1761" s="35" t="s">
        <v>63</v>
      </c>
      <c r="F1761" s="57" t="s">
        <v>72</v>
      </c>
      <c r="G1761" s="57" t="s">
        <v>873</v>
      </c>
      <c r="H1761" s="35" t="s">
        <v>246</v>
      </c>
      <c r="I1761" s="35" t="s">
        <v>10</v>
      </c>
      <c r="J1761" s="45" t="s">
        <v>66</v>
      </c>
      <c r="K1761" s="45" t="s">
        <v>871</v>
      </c>
      <c r="L1761" s="35" t="s">
        <v>906</v>
      </c>
      <c r="M1761" s="29" t="s">
        <v>907</v>
      </c>
    </row>
    <row r="1762" spans="1:13" s="29" customFormat="1" ht="12" x14ac:dyDescent="0.2">
      <c r="A1762" s="37"/>
      <c r="B1762" s="35" t="s">
        <v>908</v>
      </c>
      <c r="C1762" s="37" t="s">
        <v>62</v>
      </c>
      <c r="D1762" s="44"/>
      <c r="E1762" s="35" t="s">
        <v>63</v>
      </c>
      <c r="F1762" s="57" t="s">
        <v>72</v>
      </c>
      <c r="G1762" s="57" t="s">
        <v>873</v>
      </c>
      <c r="H1762" s="35" t="s">
        <v>246</v>
      </c>
      <c r="I1762" s="35" t="s">
        <v>10</v>
      </c>
      <c r="J1762" s="45" t="s">
        <v>66</v>
      </c>
      <c r="K1762" s="45" t="s">
        <v>871</v>
      </c>
      <c r="L1762" s="35" t="s">
        <v>909</v>
      </c>
      <c r="M1762" s="29" t="s">
        <v>910</v>
      </c>
    </row>
    <row r="1763" spans="1:13" s="29" customFormat="1" ht="12" x14ac:dyDescent="0.2">
      <c r="A1763" s="37"/>
      <c r="B1763" s="35" t="s">
        <v>911</v>
      </c>
      <c r="C1763" s="37" t="s">
        <v>62</v>
      </c>
      <c r="D1763" s="44"/>
      <c r="E1763" s="35" t="s">
        <v>63</v>
      </c>
      <c r="F1763" s="57" t="s">
        <v>72</v>
      </c>
      <c r="G1763" s="57" t="s">
        <v>873</v>
      </c>
      <c r="H1763" s="35" t="s">
        <v>912</v>
      </c>
      <c r="I1763" s="35" t="s">
        <v>10</v>
      </c>
      <c r="J1763" s="45" t="s">
        <v>66</v>
      </c>
      <c r="K1763" s="45" t="s">
        <v>871</v>
      </c>
      <c r="L1763" s="35" t="s">
        <v>913</v>
      </c>
      <c r="M1763" s="29" t="s">
        <v>914</v>
      </c>
    </row>
    <row r="1764" spans="1:13" s="29" customFormat="1" ht="12" x14ac:dyDescent="0.2">
      <c r="A1764" s="37"/>
      <c r="B1764" s="35" t="s">
        <v>915</v>
      </c>
      <c r="C1764" s="37" t="s">
        <v>62</v>
      </c>
      <c r="D1764" s="44"/>
      <c r="E1764" s="35" t="s">
        <v>63</v>
      </c>
      <c r="F1764" s="57" t="s">
        <v>72</v>
      </c>
      <c r="G1764" s="57" t="s">
        <v>873</v>
      </c>
      <c r="H1764" s="35" t="s">
        <v>912</v>
      </c>
      <c r="I1764" s="35" t="s">
        <v>10</v>
      </c>
      <c r="J1764" s="45" t="s">
        <v>66</v>
      </c>
      <c r="K1764" s="45" t="s">
        <v>871</v>
      </c>
      <c r="L1764" s="35" t="s">
        <v>916</v>
      </c>
      <c r="M1764" s="29" t="s">
        <v>917</v>
      </c>
    </row>
    <row r="1765" spans="1:13" s="29" customFormat="1" ht="12" x14ac:dyDescent="0.2">
      <c r="A1765" s="37"/>
      <c r="B1765" s="35" t="s">
        <v>918</v>
      </c>
      <c r="C1765" s="37" t="s">
        <v>62</v>
      </c>
      <c r="D1765" s="44"/>
      <c r="E1765" s="35" t="s">
        <v>63</v>
      </c>
      <c r="F1765" s="57" t="s">
        <v>72</v>
      </c>
      <c r="G1765" s="57" t="s">
        <v>873</v>
      </c>
      <c r="H1765" s="35" t="s">
        <v>633</v>
      </c>
      <c r="I1765" s="35" t="s">
        <v>10</v>
      </c>
      <c r="J1765" s="45" t="s">
        <v>66</v>
      </c>
      <c r="K1765" s="45" t="s">
        <v>871</v>
      </c>
      <c r="L1765" s="35" t="s">
        <v>919</v>
      </c>
      <c r="M1765" s="29" t="s">
        <v>920</v>
      </c>
    </row>
    <row r="1766" spans="1:13" s="29" customFormat="1" ht="12" x14ac:dyDescent="0.2">
      <c r="A1766" s="37"/>
      <c r="B1766" s="35" t="s">
        <v>921</v>
      </c>
      <c r="C1766" s="37" t="s">
        <v>62</v>
      </c>
      <c r="D1766" s="44"/>
      <c r="E1766" s="35" t="s">
        <v>63</v>
      </c>
      <c r="F1766" s="57" t="s">
        <v>72</v>
      </c>
      <c r="G1766" s="57" t="s">
        <v>873</v>
      </c>
      <c r="H1766" s="35" t="s">
        <v>875</v>
      </c>
      <c r="I1766" s="35" t="s">
        <v>10</v>
      </c>
      <c r="J1766" s="45" t="s">
        <v>66</v>
      </c>
      <c r="K1766" s="45" t="s">
        <v>871</v>
      </c>
      <c r="L1766" s="35" t="s">
        <v>922</v>
      </c>
      <c r="M1766" s="29" t="s">
        <v>923</v>
      </c>
    </row>
    <row r="1767" spans="1:13" s="29" customFormat="1" ht="12" x14ac:dyDescent="0.2">
      <c r="A1767" s="37"/>
      <c r="B1767" s="35" t="s">
        <v>924</v>
      </c>
      <c r="C1767" s="37" t="s">
        <v>62</v>
      </c>
      <c r="D1767" s="44"/>
      <c r="E1767" s="35" t="s">
        <v>63</v>
      </c>
      <c r="F1767" s="57" t="s">
        <v>69</v>
      </c>
      <c r="G1767" s="57" t="s">
        <v>875</v>
      </c>
      <c r="H1767" s="35"/>
      <c r="I1767" s="35" t="s">
        <v>10</v>
      </c>
      <c r="J1767" s="45" t="s">
        <v>66</v>
      </c>
      <c r="K1767" s="45" t="s">
        <v>871</v>
      </c>
      <c r="L1767" s="35" t="s">
        <v>922</v>
      </c>
    </row>
    <row r="1768" spans="1:13" s="29" customFormat="1" ht="12" x14ac:dyDescent="0.2">
      <c r="A1768" s="37"/>
      <c r="B1768" s="35" t="s">
        <v>925</v>
      </c>
      <c r="C1768" s="37" t="s">
        <v>62</v>
      </c>
      <c r="D1768" s="44"/>
      <c r="E1768" s="35" t="s">
        <v>63</v>
      </c>
      <c r="F1768" s="57" t="s">
        <v>69</v>
      </c>
      <c r="G1768" s="57" t="s">
        <v>926</v>
      </c>
      <c r="H1768" s="35"/>
      <c r="I1768" s="35" t="s">
        <v>10</v>
      </c>
      <c r="J1768" s="45" t="s">
        <v>66</v>
      </c>
      <c r="K1768" s="45" t="s">
        <v>871</v>
      </c>
      <c r="L1768" s="35" t="s">
        <v>922</v>
      </c>
    </row>
    <row r="1769" spans="1:13" s="29" customFormat="1" ht="12" x14ac:dyDescent="0.2">
      <c r="A1769" s="37"/>
      <c r="B1769" s="35" t="s">
        <v>927</v>
      </c>
      <c r="C1769" s="37" t="s">
        <v>62</v>
      </c>
      <c r="D1769" s="44"/>
      <c r="E1769" s="35" t="s">
        <v>63</v>
      </c>
      <c r="F1769" s="57" t="s">
        <v>72</v>
      </c>
      <c r="G1769" s="57" t="s">
        <v>926</v>
      </c>
      <c r="H1769" s="35" t="s">
        <v>928</v>
      </c>
      <c r="I1769" s="35" t="s">
        <v>10</v>
      </c>
      <c r="J1769" s="45" t="s">
        <v>66</v>
      </c>
      <c r="K1769" s="45" t="s">
        <v>871</v>
      </c>
      <c r="L1769" s="35" t="s">
        <v>929</v>
      </c>
      <c r="M1769" s="29" t="s">
        <v>930</v>
      </c>
    </row>
    <row r="1770" spans="1:13" s="29" customFormat="1" ht="12" x14ac:dyDescent="0.2">
      <c r="A1770" s="37"/>
      <c r="B1770" s="35" t="s">
        <v>931</v>
      </c>
      <c r="C1770" s="37" t="s">
        <v>62</v>
      </c>
      <c r="D1770" s="44"/>
      <c r="E1770" s="35" t="s">
        <v>63</v>
      </c>
      <c r="F1770" s="57" t="s">
        <v>72</v>
      </c>
      <c r="G1770" s="57" t="s">
        <v>926</v>
      </c>
      <c r="H1770" s="35" t="s">
        <v>673</v>
      </c>
      <c r="I1770" s="35" t="s">
        <v>10</v>
      </c>
      <c r="J1770" s="45" t="s">
        <v>66</v>
      </c>
      <c r="K1770" s="45" t="s">
        <v>871</v>
      </c>
      <c r="L1770" s="35" t="s">
        <v>932</v>
      </c>
      <c r="M1770" s="29" t="s">
        <v>933</v>
      </c>
    </row>
    <row r="1771" spans="1:13" s="29" customFormat="1" ht="12" x14ac:dyDescent="0.2">
      <c r="A1771" s="37"/>
      <c r="B1771" s="35" t="s">
        <v>934</v>
      </c>
      <c r="C1771" s="37" t="s">
        <v>62</v>
      </c>
      <c r="D1771" s="44"/>
      <c r="E1771" s="35" t="s">
        <v>63</v>
      </c>
      <c r="F1771" s="57" t="s">
        <v>72</v>
      </c>
      <c r="G1771" s="57" t="s">
        <v>926</v>
      </c>
      <c r="H1771" s="35" t="s">
        <v>673</v>
      </c>
      <c r="I1771" s="35" t="s">
        <v>10</v>
      </c>
      <c r="J1771" s="45" t="s">
        <v>66</v>
      </c>
      <c r="K1771" s="45" t="s">
        <v>871</v>
      </c>
      <c r="L1771" s="35" t="s">
        <v>935</v>
      </c>
      <c r="M1771" s="29" t="s">
        <v>936</v>
      </c>
    </row>
    <row r="1772" spans="1:13" s="29" customFormat="1" ht="12" x14ac:dyDescent="0.2">
      <c r="A1772" s="37"/>
      <c r="B1772" s="35" t="s">
        <v>937</v>
      </c>
      <c r="C1772" s="37" t="s">
        <v>62</v>
      </c>
      <c r="D1772" s="44"/>
      <c r="E1772" s="35" t="s">
        <v>63</v>
      </c>
      <c r="F1772" s="57" t="s">
        <v>72</v>
      </c>
      <c r="G1772" s="57" t="s">
        <v>926</v>
      </c>
      <c r="H1772" s="35" t="s">
        <v>633</v>
      </c>
      <c r="I1772" s="35" t="s">
        <v>10</v>
      </c>
      <c r="J1772" s="45" t="s">
        <v>66</v>
      </c>
      <c r="K1772" s="45" t="s">
        <v>871</v>
      </c>
      <c r="L1772" s="35" t="s">
        <v>938</v>
      </c>
      <c r="M1772" s="29" t="s">
        <v>939</v>
      </c>
    </row>
    <row r="1773" spans="1:13" s="29" customFormat="1" ht="12" x14ac:dyDescent="0.2">
      <c r="A1773" s="37"/>
      <c r="B1773" s="35" t="s">
        <v>940</v>
      </c>
      <c r="C1773" s="37" t="s">
        <v>62</v>
      </c>
      <c r="D1773" s="44"/>
      <c r="E1773" s="35" t="s">
        <v>63</v>
      </c>
      <c r="F1773" s="57" t="s">
        <v>72</v>
      </c>
      <c r="G1773" s="57" t="s">
        <v>926</v>
      </c>
      <c r="H1773" s="35" t="s">
        <v>633</v>
      </c>
      <c r="I1773" s="35" t="s">
        <v>10</v>
      </c>
      <c r="J1773" s="45" t="s">
        <v>66</v>
      </c>
      <c r="K1773" s="45" t="s">
        <v>871</v>
      </c>
      <c r="L1773" s="35" t="s">
        <v>941</v>
      </c>
      <c r="M1773" s="29" t="s">
        <v>939</v>
      </c>
    </row>
    <row r="1774" spans="1:13" s="29" customFormat="1" ht="12" x14ac:dyDescent="0.2">
      <c r="A1774" s="37"/>
      <c r="B1774" s="35" t="s">
        <v>942</v>
      </c>
      <c r="C1774" s="37" t="s">
        <v>62</v>
      </c>
      <c r="D1774" s="44"/>
      <c r="E1774" s="35" t="s">
        <v>63</v>
      </c>
      <c r="F1774" s="57" t="s">
        <v>69</v>
      </c>
      <c r="G1774" s="57" t="s">
        <v>649</v>
      </c>
      <c r="H1774" s="35"/>
      <c r="I1774" s="35" t="s">
        <v>10</v>
      </c>
      <c r="J1774" s="45" t="s">
        <v>66</v>
      </c>
      <c r="K1774" s="45" t="s">
        <v>871</v>
      </c>
      <c r="L1774" s="35" t="s">
        <v>941</v>
      </c>
    </row>
    <row r="1775" spans="1:13" s="29" customFormat="1" ht="12" x14ac:dyDescent="0.2">
      <c r="A1775" s="37"/>
      <c r="B1775" s="35" t="s">
        <v>943</v>
      </c>
      <c r="C1775" s="37" t="s">
        <v>62</v>
      </c>
      <c r="D1775" s="44"/>
      <c r="E1775" s="35" t="s">
        <v>63</v>
      </c>
      <c r="F1775" s="57" t="s">
        <v>72</v>
      </c>
      <c r="G1775" s="57" t="s">
        <v>649</v>
      </c>
      <c r="H1775" s="35" t="s">
        <v>677</v>
      </c>
      <c r="I1775" s="35" t="s">
        <v>10</v>
      </c>
      <c r="J1775" s="45" t="s">
        <v>66</v>
      </c>
      <c r="K1775" s="45" t="s">
        <v>871</v>
      </c>
      <c r="L1775" s="35" t="s">
        <v>944</v>
      </c>
      <c r="M1775" s="29" t="s">
        <v>945</v>
      </c>
    </row>
    <row r="1776" spans="1:13" s="29" customFormat="1" ht="12" x14ac:dyDescent="0.2">
      <c r="A1776" s="37"/>
      <c r="B1776" s="35" t="s">
        <v>946</v>
      </c>
      <c r="C1776" s="37" t="s">
        <v>62</v>
      </c>
      <c r="D1776" s="44"/>
      <c r="E1776" s="35" t="s">
        <v>63</v>
      </c>
      <c r="F1776" s="57" t="s">
        <v>72</v>
      </c>
      <c r="G1776" s="57" t="s">
        <v>649</v>
      </c>
      <c r="H1776" s="35" t="s">
        <v>677</v>
      </c>
      <c r="I1776" s="35" t="s">
        <v>10</v>
      </c>
      <c r="J1776" s="45" t="s">
        <v>66</v>
      </c>
      <c r="K1776" s="45" t="s">
        <v>871</v>
      </c>
      <c r="L1776" s="35" t="s">
        <v>947</v>
      </c>
      <c r="M1776" s="29" t="s">
        <v>948</v>
      </c>
    </row>
    <row r="1777" spans="1:13" s="29" customFormat="1" ht="12" x14ac:dyDescent="0.2">
      <c r="A1777" s="37"/>
      <c r="B1777" s="35" t="s">
        <v>949</v>
      </c>
      <c r="C1777" s="37" t="s">
        <v>62</v>
      </c>
      <c r="D1777" s="44"/>
      <c r="E1777" s="35" t="s">
        <v>63</v>
      </c>
      <c r="F1777" s="57" t="s">
        <v>72</v>
      </c>
      <c r="G1777" s="57" t="s">
        <v>649</v>
      </c>
      <c r="H1777" s="35" t="s">
        <v>637</v>
      </c>
      <c r="I1777" s="35" t="s">
        <v>10</v>
      </c>
      <c r="J1777" s="45" t="s">
        <v>66</v>
      </c>
      <c r="K1777" s="45" t="s">
        <v>871</v>
      </c>
      <c r="L1777" s="35" t="s">
        <v>950</v>
      </c>
      <c r="M1777" s="29" t="s">
        <v>951</v>
      </c>
    </row>
    <row r="1778" spans="1:13" s="29" customFormat="1" ht="12" x14ac:dyDescent="0.2">
      <c r="A1778" s="37"/>
      <c r="B1778" s="35" t="s">
        <v>952</v>
      </c>
      <c r="C1778" s="37" t="s">
        <v>62</v>
      </c>
      <c r="D1778" s="44"/>
      <c r="E1778" s="35" t="s">
        <v>63</v>
      </c>
      <c r="F1778" s="57" t="s">
        <v>72</v>
      </c>
      <c r="G1778" s="57" t="s">
        <v>649</v>
      </c>
      <c r="H1778" s="35" t="s">
        <v>641</v>
      </c>
      <c r="I1778" s="35" t="s">
        <v>10</v>
      </c>
      <c r="J1778" s="45" t="s">
        <v>66</v>
      </c>
      <c r="K1778" s="45" t="s">
        <v>871</v>
      </c>
      <c r="L1778" s="35" t="s">
        <v>953</v>
      </c>
      <c r="M1778" s="29" t="s">
        <v>954</v>
      </c>
    </row>
    <row r="1779" spans="1:13" s="29" customFormat="1" ht="12" x14ac:dyDescent="0.2">
      <c r="A1779" s="37"/>
      <c r="B1779" s="35" t="s">
        <v>955</v>
      </c>
      <c r="C1779" s="37" t="s">
        <v>62</v>
      </c>
      <c r="D1779" s="44"/>
      <c r="E1779" s="35" t="s">
        <v>63</v>
      </c>
      <c r="F1779" s="57" t="s">
        <v>72</v>
      </c>
      <c r="G1779" s="57" t="s">
        <v>649</v>
      </c>
      <c r="H1779" s="35" t="s">
        <v>637</v>
      </c>
      <c r="I1779" s="35" t="s">
        <v>10</v>
      </c>
      <c r="J1779" s="45" t="s">
        <v>66</v>
      </c>
      <c r="K1779" s="45" t="s">
        <v>871</v>
      </c>
      <c r="L1779" s="35" t="s">
        <v>956</v>
      </c>
      <c r="M1779" s="29" t="s">
        <v>957</v>
      </c>
    </row>
    <row r="1780" spans="1:13" s="29" customFormat="1" ht="12" x14ac:dyDescent="0.2">
      <c r="A1780" s="37"/>
      <c r="B1780" s="35" t="s">
        <v>958</v>
      </c>
      <c r="C1780" s="37" t="s">
        <v>62</v>
      </c>
      <c r="D1780" s="44"/>
      <c r="E1780" s="35" t="s">
        <v>63</v>
      </c>
      <c r="F1780" s="57" t="s">
        <v>72</v>
      </c>
      <c r="G1780" s="57" t="s">
        <v>649</v>
      </c>
      <c r="H1780" s="35" t="s">
        <v>637</v>
      </c>
      <c r="I1780" s="35" t="s">
        <v>10</v>
      </c>
      <c r="J1780" s="45" t="s">
        <v>66</v>
      </c>
      <c r="K1780" s="45" t="s">
        <v>871</v>
      </c>
      <c r="L1780" s="35" t="s">
        <v>959</v>
      </c>
      <c r="M1780" s="29" t="s">
        <v>960</v>
      </c>
    </row>
    <row r="1781" spans="1:13" s="29" customFormat="1" ht="12" x14ac:dyDescent="0.2">
      <c r="A1781" s="37"/>
      <c r="B1781" s="35" t="s">
        <v>961</v>
      </c>
      <c r="C1781" s="37" t="s">
        <v>62</v>
      </c>
      <c r="D1781" s="44"/>
      <c r="E1781" s="35" t="s">
        <v>63</v>
      </c>
      <c r="F1781" s="57" t="s">
        <v>72</v>
      </c>
      <c r="G1781" s="57" t="s">
        <v>649</v>
      </c>
      <c r="H1781" s="35" t="s">
        <v>673</v>
      </c>
      <c r="I1781" s="35" t="s">
        <v>10</v>
      </c>
      <c r="J1781" s="45" t="s">
        <v>66</v>
      </c>
      <c r="K1781" s="45" t="s">
        <v>871</v>
      </c>
      <c r="L1781" s="35" t="s">
        <v>962</v>
      </c>
      <c r="M1781" s="29" t="s">
        <v>963</v>
      </c>
    </row>
    <row r="1782" spans="1:13" s="29" customFormat="1" ht="12" x14ac:dyDescent="0.2">
      <c r="A1782" s="37"/>
      <c r="B1782" s="35" t="s">
        <v>964</v>
      </c>
      <c r="C1782" s="37" t="s">
        <v>62</v>
      </c>
      <c r="D1782" s="44"/>
      <c r="E1782" s="35" t="s">
        <v>63</v>
      </c>
      <c r="F1782" s="57" t="s">
        <v>72</v>
      </c>
      <c r="G1782" s="57" t="s">
        <v>649</v>
      </c>
      <c r="H1782" s="35" t="s">
        <v>673</v>
      </c>
      <c r="I1782" s="35" t="s">
        <v>10</v>
      </c>
      <c r="J1782" s="45" t="s">
        <v>66</v>
      </c>
      <c r="K1782" s="45" t="s">
        <v>871</v>
      </c>
      <c r="L1782" s="35" t="s">
        <v>965</v>
      </c>
      <c r="M1782" s="29" t="s">
        <v>966</v>
      </c>
    </row>
    <row r="1783" spans="1:13" s="29" customFormat="1" ht="12" x14ac:dyDescent="0.2">
      <c r="A1783" s="37"/>
      <c r="B1783" s="35" t="s">
        <v>967</v>
      </c>
      <c r="C1783" s="37" t="s">
        <v>62</v>
      </c>
      <c r="D1783" s="44"/>
      <c r="E1783" s="35" t="s">
        <v>63</v>
      </c>
      <c r="F1783" s="57" t="s">
        <v>72</v>
      </c>
      <c r="G1783" s="57" t="s">
        <v>649</v>
      </c>
      <c r="H1783" s="35" t="s">
        <v>649</v>
      </c>
      <c r="I1783" s="35" t="s">
        <v>10</v>
      </c>
      <c r="J1783" s="45" t="s">
        <v>66</v>
      </c>
      <c r="K1783" s="45" t="s">
        <v>871</v>
      </c>
      <c r="L1783" s="35" t="s">
        <v>968</v>
      </c>
      <c r="M1783" s="29" t="s">
        <v>969</v>
      </c>
    </row>
    <row r="1784" spans="1:13" s="29" customFormat="1" ht="12" x14ac:dyDescent="0.2">
      <c r="A1784" s="37"/>
      <c r="B1784" s="35" t="s">
        <v>970</v>
      </c>
      <c r="C1784" s="37" t="s">
        <v>62</v>
      </c>
      <c r="D1784" s="44"/>
      <c r="E1784" s="35" t="s">
        <v>63</v>
      </c>
      <c r="F1784" s="57" t="s">
        <v>72</v>
      </c>
      <c r="G1784" s="57" t="s">
        <v>649</v>
      </c>
      <c r="H1784" s="35" t="s">
        <v>649</v>
      </c>
      <c r="I1784" s="35" t="s">
        <v>10</v>
      </c>
      <c r="J1784" s="45" t="s">
        <v>66</v>
      </c>
      <c r="K1784" s="45" t="s">
        <v>871</v>
      </c>
      <c r="L1784" s="35" t="s">
        <v>971</v>
      </c>
      <c r="M1784" s="29" t="s">
        <v>972</v>
      </c>
    </row>
    <row r="1785" spans="1:13" s="29" customFormat="1" ht="12" x14ac:dyDescent="0.2">
      <c r="A1785" s="37"/>
      <c r="B1785" s="35" t="s">
        <v>973</v>
      </c>
      <c r="C1785" s="37" t="s">
        <v>62</v>
      </c>
      <c r="D1785" s="44"/>
      <c r="E1785" s="35" t="s">
        <v>63</v>
      </c>
      <c r="F1785" s="57" t="s">
        <v>72</v>
      </c>
      <c r="G1785" s="57" t="s">
        <v>649</v>
      </c>
      <c r="H1785" s="35" t="s">
        <v>673</v>
      </c>
      <c r="I1785" s="35" t="s">
        <v>10</v>
      </c>
      <c r="J1785" s="45" t="s">
        <v>66</v>
      </c>
      <c r="K1785" s="45" t="s">
        <v>871</v>
      </c>
      <c r="L1785" s="35" t="s">
        <v>974</v>
      </c>
      <c r="M1785" s="29" t="s">
        <v>975</v>
      </c>
    </row>
    <row r="1786" spans="1:13" s="29" customFormat="1" ht="12" x14ac:dyDescent="0.2">
      <c r="A1786" s="37"/>
      <c r="B1786" s="35" t="s">
        <v>976</v>
      </c>
      <c r="C1786" s="37" t="s">
        <v>62</v>
      </c>
      <c r="D1786" s="44"/>
      <c r="E1786" s="35" t="s">
        <v>63</v>
      </c>
      <c r="F1786" s="57" t="s">
        <v>72</v>
      </c>
      <c r="G1786" s="57" t="s">
        <v>649</v>
      </c>
      <c r="H1786" s="35" t="s">
        <v>637</v>
      </c>
      <c r="I1786" s="35" t="s">
        <v>10</v>
      </c>
      <c r="J1786" s="45" t="s">
        <v>66</v>
      </c>
      <c r="K1786" s="45" t="s">
        <v>871</v>
      </c>
      <c r="L1786" s="35" t="s">
        <v>977</v>
      </c>
      <c r="M1786" s="29" t="s">
        <v>978</v>
      </c>
    </row>
    <row r="1787" spans="1:13" s="29" customFormat="1" ht="12" x14ac:dyDescent="0.2">
      <c r="A1787" s="37"/>
      <c r="B1787" s="35" t="s">
        <v>979</v>
      </c>
      <c r="C1787" s="37" t="s">
        <v>62</v>
      </c>
      <c r="D1787" s="44"/>
      <c r="E1787" s="35" t="s">
        <v>63</v>
      </c>
      <c r="F1787" s="57" t="s">
        <v>72</v>
      </c>
      <c r="G1787" s="57" t="s">
        <v>649</v>
      </c>
      <c r="H1787" s="35" t="s">
        <v>637</v>
      </c>
      <c r="I1787" s="35" t="s">
        <v>10</v>
      </c>
      <c r="J1787" s="45" t="s">
        <v>66</v>
      </c>
      <c r="K1787" s="45" t="s">
        <v>871</v>
      </c>
      <c r="L1787" s="35" t="s">
        <v>980</v>
      </c>
      <c r="M1787" s="29" t="s">
        <v>981</v>
      </c>
    </row>
    <row r="1788" spans="1:13" s="29" customFormat="1" ht="12" x14ac:dyDescent="0.2">
      <c r="A1788" s="37"/>
      <c r="B1788" s="35" t="s">
        <v>982</v>
      </c>
      <c r="C1788" s="37" t="s">
        <v>62</v>
      </c>
      <c r="D1788" s="44"/>
      <c r="E1788" s="35" t="s">
        <v>63</v>
      </c>
      <c r="F1788" s="57" t="s">
        <v>72</v>
      </c>
      <c r="G1788" s="57" t="s">
        <v>649</v>
      </c>
      <c r="H1788" s="35" t="s">
        <v>637</v>
      </c>
      <c r="I1788" s="35" t="s">
        <v>10</v>
      </c>
      <c r="J1788" s="45" t="s">
        <v>66</v>
      </c>
      <c r="K1788" s="45" t="s">
        <v>871</v>
      </c>
      <c r="L1788" s="35" t="s">
        <v>983</v>
      </c>
      <c r="M1788" s="29" t="s">
        <v>984</v>
      </c>
    </row>
    <row r="1789" spans="1:13" s="29" customFormat="1" ht="12" x14ac:dyDescent="0.2">
      <c r="A1789" s="37"/>
      <c r="B1789" s="35" t="s">
        <v>985</v>
      </c>
      <c r="C1789" s="37" t="s">
        <v>62</v>
      </c>
      <c r="D1789" s="44"/>
      <c r="E1789" s="35" t="s">
        <v>63</v>
      </c>
      <c r="F1789" s="57" t="s">
        <v>72</v>
      </c>
      <c r="G1789" s="57" t="s">
        <v>649</v>
      </c>
      <c r="H1789" s="35" t="s">
        <v>637</v>
      </c>
      <c r="I1789" s="35" t="s">
        <v>10</v>
      </c>
      <c r="J1789" s="45" t="s">
        <v>66</v>
      </c>
      <c r="K1789" s="45" t="s">
        <v>871</v>
      </c>
      <c r="L1789" s="35" t="s">
        <v>986</v>
      </c>
      <c r="M1789" s="29" t="s">
        <v>984</v>
      </c>
    </row>
    <row r="1790" spans="1:13" s="29" customFormat="1" ht="12" x14ac:dyDescent="0.2">
      <c r="A1790" s="37"/>
      <c r="B1790" s="35" t="s">
        <v>987</v>
      </c>
      <c r="C1790" s="37" t="s">
        <v>62</v>
      </c>
      <c r="D1790" s="44"/>
      <c r="E1790" s="35" t="s">
        <v>63</v>
      </c>
      <c r="F1790" s="57" t="s">
        <v>72</v>
      </c>
      <c r="G1790" s="57" t="s">
        <v>649</v>
      </c>
      <c r="H1790" s="35" t="s">
        <v>494</v>
      </c>
      <c r="I1790" s="35" t="s">
        <v>10</v>
      </c>
      <c r="J1790" s="45" t="s">
        <v>66</v>
      </c>
      <c r="K1790" s="45" t="s">
        <v>871</v>
      </c>
      <c r="L1790" s="35" t="s">
        <v>988</v>
      </c>
      <c r="M1790" s="29" t="s">
        <v>989</v>
      </c>
    </row>
    <row r="1791" spans="1:13" s="29" customFormat="1" ht="12" x14ac:dyDescent="0.2">
      <c r="A1791" s="37"/>
      <c r="B1791" s="35" t="s">
        <v>990</v>
      </c>
      <c r="C1791" s="37" t="s">
        <v>62</v>
      </c>
      <c r="D1791" s="44"/>
      <c r="E1791" s="35" t="s">
        <v>63</v>
      </c>
      <c r="F1791" s="57" t="s">
        <v>72</v>
      </c>
      <c r="G1791" s="57" t="s">
        <v>649</v>
      </c>
      <c r="H1791" s="35" t="s">
        <v>506</v>
      </c>
      <c r="I1791" s="35" t="s">
        <v>10</v>
      </c>
      <c r="J1791" s="45" t="s">
        <v>66</v>
      </c>
      <c r="K1791" s="45" t="s">
        <v>871</v>
      </c>
      <c r="L1791" s="35" t="s">
        <v>991</v>
      </c>
      <c r="M1791" s="29" t="s">
        <v>992</v>
      </c>
    </row>
    <row r="1792" spans="1:13" s="29" customFormat="1" ht="12" x14ac:dyDescent="0.2">
      <c r="A1792" s="37"/>
      <c r="B1792" s="35" t="s">
        <v>993</v>
      </c>
      <c r="C1792" s="37" t="s">
        <v>62</v>
      </c>
      <c r="D1792" s="44"/>
      <c r="E1792" s="35" t="s">
        <v>63</v>
      </c>
      <c r="F1792" s="57" t="s">
        <v>72</v>
      </c>
      <c r="G1792" s="57" t="s">
        <v>649</v>
      </c>
      <c r="H1792" s="35" t="s">
        <v>506</v>
      </c>
      <c r="I1792" s="35" t="s">
        <v>10</v>
      </c>
      <c r="J1792" s="45" t="s">
        <v>66</v>
      </c>
      <c r="K1792" s="45" t="s">
        <v>871</v>
      </c>
      <c r="L1792" s="35" t="s">
        <v>994</v>
      </c>
      <c r="M1792" s="29" t="s">
        <v>995</v>
      </c>
    </row>
    <row r="1793" spans="1:13" s="29" customFormat="1" ht="12" x14ac:dyDescent="0.2">
      <c r="A1793" s="37"/>
      <c r="B1793" s="35" t="s">
        <v>996</v>
      </c>
      <c r="C1793" s="37" t="s">
        <v>62</v>
      </c>
      <c r="D1793" s="44"/>
      <c r="E1793" s="35" t="s">
        <v>63</v>
      </c>
      <c r="F1793" s="57" t="s">
        <v>72</v>
      </c>
      <c r="G1793" s="57" t="s">
        <v>649</v>
      </c>
      <c r="H1793" s="35" t="s">
        <v>73</v>
      </c>
      <c r="I1793" s="35" t="s">
        <v>10</v>
      </c>
      <c r="J1793" s="45" t="s">
        <v>66</v>
      </c>
      <c r="K1793" s="45" t="s">
        <v>871</v>
      </c>
      <c r="L1793" s="35" t="s">
        <v>997</v>
      </c>
      <c r="M1793" s="29" t="s">
        <v>998</v>
      </c>
    </row>
    <row r="1794" spans="1:13" s="29" customFormat="1" ht="12" x14ac:dyDescent="0.2">
      <c r="A1794" s="37"/>
      <c r="B1794" s="35" t="s">
        <v>999</v>
      </c>
      <c r="C1794" s="37" t="s">
        <v>62</v>
      </c>
      <c r="D1794" s="44"/>
      <c r="E1794" s="35" t="s">
        <v>63</v>
      </c>
      <c r="F1794" s="57" t="s">
        <v>72</v>
      </c>
      <c r="G1794" s="57" t="s">
        <v>649</v>
      </c>
      <c r="H1794" s="35" t="s">
        <v>119</v>
      </c>
      <c r="I1794" s="35" t="s">
        <v>10</v>
      </c>
      <c r="J1794" s="45" t="s">
        <v>66</v>
      </c>
      <c r="K1794" s="45" t="s">
        <v>871</v>
      </c>
      <c r="L1794" s="35" t="s">
        <v>1000</v>
      </c>
      <c r="M1794" s="29" t="s">
        <v>1001</v>
      </c>
    </row>
    <row r="1795" spans="1:13" s="29" customFormat="1" ht="12" x14ac:dyDescent="0.2">
      <c r="A1795" s="37"/>
      <c r="B1795" s="35" t="s">
        <v>1002</v>
      </c>
      <c r="C1795" s="37" t="s">
        <v>62</v>
      </c>
      <c r="D1795" s="44"/>
      <c r="E1795" s="35" t="s">
        <v>63</v>
      </c>
      <c r="F1795" s="57" t="s">
        <v>72</v>
      </c>
      <c r="G1795" s="57" t="s">
        <v>649</v>
      </c>
      <c r="H1795" s="35" t="s">
        <v>641</v>
      </c>
      <c r="I1795" s="35" t="s">
        <v>10</v>
      </c>
      <c r="J1795" s="45" t="s">
        <v>66</v>
      </c>
      <c r="K1795" s="45" t="s">
        <v>871</v>
      </c>
      <c r="L1795" s="35" t="s">
        <v>1003</v>
      </c>
      <c r="M1795" s="29" t="s">
        <v>1004</v>
      </c>
    </row>
    <row r="1796" spans="1:13" s="29" customFormat="1" ht="12" x14ac:dyDescent="0.2">
      <c r="A1796" s="37"/>
      <c r="B1796" s="35" t="s">
        <v>1005</v>
      </c>
      <c r="C1796" s="37" t="s">
        <v>62</v>
      </c>
      <c r="D1796" s="44"/>
      <c r="E1796" s="35" t="s">
        <v>63</v>
      </c>
      <c r="F1796" s="57" t="s">
        <v>72</v>
      </c>
      <c r="G1796" s="57" t="s">
        <v>649</v>
      </c>
      <c r="H1796" s="35" t="s">
        <v>641</v>
      </c>
      <c r="I1796" s="35" t="s">
        <v>10</v>
      </c>
      <c r="J1796" s="45" t="s">
        <v>66</v>
      </c>
      <c r="K1796" s="45" t="s">
        <v>871</v>
      </c>
      <c r="L1796" s="35" t="s">
        <v>1006</v>
      </c>
      <c r="M1796" s="29" t="s">
        <v>1007</v>
      </c>
    </row>
    <row r="1797" spans="1:13" s="29" customFormat="1" ht="12" x14ac:dyDescent="0.2">
      <c r="A1797" s="37"/>
      <c r="B1797" s="35" t="s">
        <v>1008</v>
      </c>
      <c r="C1797" s="37" t="s">
        <v>62</v>
      </c>
      <c r="D1797" s="44"/>
      <c r="E1797" s="35" t="s">
        <v>63</v>
      </c>
      <c r="F1797" s="57" t="s">
        <v>72</v>
      </c>
      <c r="G1797" s="57" t="s">
        <v>649</v>
      </c>
      <c r="H1797" s="35" t="s">
        <v>494</v>
      </c>
      <c r="I1797" s="35" t="s">
        <v>10</v>
      </c>
      <c r="J1797" s="45" t="s">
        <v>66</v>
      </c>
      <c r="K1797" s="45" t="s">
        <v>871</v>
      </c>
      <c r="L1797" s="35" t="s">
        <v>1009</v>
      </c>
      <c r="M1797" s="29" t="s">
        <v>1010</v>
      </c>
    </row>
    <row r="1798" spans="1:13" s="29" customFormat="1" ht="12" x14ac:dyDescent="0.2">
      <c r="A1798" s="37"/>
      <c r="B1798" s="35" t="s">
        <v>1011</v>
      </c>
      <c r="C1798" s="37" t="s">
        <v>62</v>
      </c>
      <c r="D1798" s="44"/>
      <c r="E1798" s="35" t="s">
        <v>63</v>
      </c>
      <c r="F1798" s="57" t="s">
        <v>72</v>
      </c>
      <c r="G1798" s="57" t="s">
        <v>649</v>
      </c>
      <c r="H1798" s="35" t="s">
        <v>502</v>
      </c>
      <c r="I1798" s="35" t="s">
        <v>10</v>
      </c>
      <c r="J1798" s="45" t="s">
        <v>66</v>
      </c>
      <c r="K1798" s="45" t="s">
        <v>871</v>
      </c>
      <c r="L1798" s="35" t="s">
        <v>1012</v>
      </c>
      <c r="M1798" s="29" t="s">
        <v>1013</v>
      </c>
    </row>
    <row r="1799" spans="1:13" s="29" customFormat="1" ht="12" x14ac:dyDescent="0.2">
      <c r="A1799" s="37"/>
      <c r="B1799" s="35" t="s">
        <v>1014</v>
      </c>
      <c r="C1799" s="37" t="s">
        <v>62</v>
      </c>
      <c r="D1799" s="44"/>
      <c r="E1799" s="35" t="s">
        <v>63</v>
      </c>
      <c r="F1799" s="57" t="s">
        <v>1015</v>
      </c>
      <c r="G1799" s="57" t="s">
        <v>649</v>
      </c>
      <c r="H1799" s="35" t="s">
        <v>502</v>
      </c>
      <c r="I1799" s="35" t="s">
        <v>10</v>
      </c>
      <c r="J1799" s="45" t="s">
        <v>66</v>
      </c>
      <c r="K1799" s="45" t="s">
        <v>871</v>
      </c>
      <c r="L1799" s="35" t="s">
        <v>1016</v>
      </c>
      <c r="M1799" s="29" t="s">
        <v>1017</v>
      </c>
    </row>
    <row r="1800" spans="1:13" s="29" customFormat="1" ht="12" x14ac:dyDescent="0.2">
      <c r="A1800" s="37"/>
      <c r="B1800" s="35" t="s">
        <v>1018</v>
      </c>
      <c r="C1800" s="37" t="s">
        <v>62</v>
      </c>
      <c r="D1800" s="44"/>
      <c r="E1800" s="35" t="s">
        <v>63</v>
      </c>
      <c r="F1800" s="57" t="s">
        <v>64</v>
      </c>
      <c r="G1800" s="57" t="s">
        <v>765</v>
      </c>
      <c r="H1800" s="35"/>
      <c r="I1800" s="35" t="s">
        <v>10</v>
      </c>
      <c r="J1800" s="45" t="s">
        <v>66</v>
      </c>
      <c r="K1800" s="45" t="s">
        <v>67</v>
      </c>
      <c r="L1800" s="35" t="s">
        <v>67</v>
      </c>
    </row>
    <row r="1801" spans="1:13" s="29" customFormat="1" ht="12" x14ac:dyDescent="0.2">
      <c r="A1801" s="37"/>
      <c r="B1801" s="35" t="s">
        <v>1019</v>
      </c>
      <c r="C1801" s="37" t="s">
        <v>62</v>
      </c>
      <c r="D1801" s="44"/>
      <c r="E1801" s="35" t="s">
        <v>63</v>
      </c>
      <c r="F1801" s="57" t="s">
        <v>69</v>
      </c>
      <c r="G1801" s="57" t="s">
        <v>1020</v>
      </c>
      <c r="H1801" s="35"/>
      <c r="I1801" s="35" t="s">
        <v>10</v>
      </c>
      <c r="J1801" s="45" t="s">
        <v>66</v>
      </c>
      <c r="K1801" s="45" t="s">
        <v>70</v>
      </c>
      <c r="L1801" s="35" t="s">
        <v>70</v>
      </c>
    </row>
    <row r="1802" spans="1:13" s="29" customFormat="1" ht="12" x14ac:dyDescent="0.2">
      <c r="A1802" s="37"/>
      <c r="B1802" s="35" t="s">
        <v>1021</v>
      </c>
      <c r="C1802" s="37" t="s">
        <v>62</v>
      </c>
      <c r="D1802" s="44"/>
      <c r="E1802" s="35" t="s">
        <v>63</v>
      </c>
      <c r="F1802" s="57" t="s">
        <v>72</v>
      </c>
      <c r="G1802" s="57" t="s">
        <v>1020</v>
      </c>
      <c r="H1802" s="35" t="s">
        <v>77</v>
      </c>
      <c r="I1802" s="35" t="s">
        <v>10</v>
      </c>
      <c r="J1802" s="45" t="s">
        <v>66</v>
      </c>
      <c r="K1802" s="45" t="s">
        <v>70</v>
      </c>
      <c r="L1802" s="35" t="s">
        <v>1022</v>
      </c>
      <c r="M1802" s="29" t="s">
        <v>1023</v>
      </c>
    </row>
    <row r="1803" spans="1:13" s="29" customFormat="1" ht="12" x14ac:dyDescent="0.2">
      <c r="A1803" s="37"/>
      <c r="B1803" s="35" t="s">
        <v>1024</v>
      </c>
      <c r="C1803" s="37" t="s">
        <v>62</v>
      </c>
      <c r="D1803" s="44"/>
      <c r="E1803" s="35" t="s">
        <v>63</v>
      </c>
      <c r="F1803" s="57" t="s">
        <v>72</v>
      </c>
      <c r="G1803" s="57" t="s">
        <v>1020</v>
      </c>
      <c r="H1803" s="35" t="s">
        <v>73</v>
      </c>
      <c r="I1803" s="35" t="s">
        <v>10</v>
      </c>
      <c r="J1803" s="45" t="s">
        <v>66</v>
      </c>
      <c r="K1803" s="45" t="s">
        <v>70</v>
      </c>
      <c r="L1803" s="35" t="s">
        <v>1025</v>
      </c>
      <c r="M1803" s="29" t="s">
        <v>1026</v>
      </c>
    </row>
    <row r="1804" spans="1:13" s="29" customFormat="1" ht="12" x14ac:dyDescent="0.2">
      <c r="A1804" s="37"/>
      <c r="B1804" s="35" t="s">
        <v>1027</v>
      </c>
      <c r="C1804" s="37" t="s">
        <v>62</v>
      </c>
      <c r="D1804" s="44"/>
      <c r="E1804" s="35" t="s">
        <v>63</v>
      </c>
      <c r="F1804" s="57" t="s">
        <v>72</v>
      </c>
      <c r="G1804" s="57" t="s">
        <v>1020</v>
      </c>
      <c r="H1804" s="35" t="s">
        <v>81</v>
      </c>
      <c r="I1804" s="35" t="s">
        <v>10</v>
      </c>
      <c r="J1804" s="45" t="s">
        <v>66</v>
      </c>
      <c r="K1804" s="45" t="s">
        <v>70</v>
      </c>
      <c r="L1804" s="35" t="s">
        <v>1028</v>
      </c>
      <c r="M1804" s="29" t="s">
        <v>1029</v>
      </c>
    </row>
    <row r="1805" spans="1:13" s="29" customFormat="1" ht="12" x14ac:dyDescent="0.2">
      <c r="A1805" s="37"/>
      <c r="B1805" s="35" t="s">
        <v>1030</v>
      </c>
      <c r="C1805" s="37" t="s">
        <v>62</v>
      </c>
      <c r="D1805" s="44"/>
      <c r="E1805" s="35" t="s">
        <v>63</v>
      </c>
      <c r="F1805" s="57" t="s">
        <v>72</v>
      </c>
      <c r="G1805" s="57" t="s">
        <v>1020</v>
      </c>
      <c r="H1805" s="35" t="s">
        <v>88</v>
      </c>
      <c r="I1805" s="35" t="s">
        <v>10</v>
      </c>
      <c r="J1805" s="45" t="s">
        <v>66</v>
      </c>
      <c r="K1805" s="45" t="s">
        <v>70</v>
      </c>
      <c r="L1805" s="35" t="s">
        <v>1031</v>
      </c>
      <c r="M1805" s="29" t="s">
        <v>1032</v>
      </c>
    </row>
    <row r="1806" spans="1:13" s="29" customFormat="1" ht="12" x14ac:dyDescent="0.2">
      <c r="A1806" s="37"/>
      <c r="B1806" s="35" t="s">
        <v>1033</v>
      </c>
      <c r="C1806" s="37" t="s">
        <v>62</v>
      </c>
      <c r="D1806" s="44"/>
      <c r="E1806" s="35" t="s">
        <v>63</v>
      </c>
      <c r="F1806" s="57" t="s">
        <v>72</v>
      </c>
      <c r="G1806" s="57" t="s">
        <v>1020</v>
      </c>
      <c r="H1806" s="35" t="s">
        <v>155</v>
      </c>
      <c r="I1806" s="35" t="s">
        <v>10</v>
      </c>
      <c r="J1806" s="45" t="s">
        <v>66</v>
      </c>
      <c r="K1806" s="45" t="s">
        <v>70</v>
      </c>
      <c r="L1806" s="35" t="s">
        <v>1034</v>
      </c>
      <c r="M1806" s="29" t="s">
        <v>1035</v>
      </c>
    </row>
    <row r="1807" spans="1:13" s="29" customFormat="1" ht="12" x14ac:dyDescent="0.2">
      <c r="A1807" s="37"/>
      <c r="B1807" s="35" t="s">
        <v>1036</v>
      </c>
      <c r="C1807" s="37" t="s">
        <v>62</v>
      </c>
      <c r="D1807" s="44"/>
      <c r="E1807" s="35" t="s">
        <v>63</v>
      </c>
      <c r="F1807" s="57" t="s">
        <v>72</v>
      </c>
      <c r="G1807" s="57" t="s">
        <v>1020</v>
      </c>
      <c r="H1807" s="35" t="s">
        <v>1037</v>
      </c>
      <c r="I1807" s="35" t="s">
        <v>10</v>
      </c>
      <c r="J1807" s="45" t="s">
        <v>66</v>
      </c>
      <c r="K1807" s="45" t="s">
        <v>70</v>
      </c>
      <c r="L1807" s="35" t="s">
        <v>1038</v>
      </c>
      <c r="M1807" s="29" t="s">
        <v>1039</v>
      </c>
    </row>
    <row r="1808" spans="1:13" s="29" customFormat="1" ht="12" x14ac:dyDescent="0.2">
      <c r="A1808" s="37"/>
      <c r="B1808" s="35" t="s">
        <v>1040</v>
      </c>
      <c r="C1808" s="37" t="s">
        <v>62</v>
      </c>
      <c r="D1808" s="44"/>
      <c r="E1808" s="35" t="s">
        <v>63</v>
      </c>
      <c r="F1808" s="57" t="s">
        <v>72</v>
      </c>
      <c r="G1808" s="57" t="s">
        <v>1020</v>
      </c>
      <c r="H1808" s="35" t="s">
        <v>1037</v>
      </c>
      <c r="I1808" s="35" t="s">
        <v>10</v>
      </c>
      <c r="J1808" s="45" t="s">
        <v>66</v>
      </c>
      <c r="K1808" s="45" t="s">
        <v>70</v>
      </c>
      <c r="L1808" s="35" t="s">
        <v>1041</v>
      </c>
      <c r="M1808" s="29" t="s">
        <v>1042</v>
      </c>
    </row>
    <row r="1809" spans="1:13" s="29" customFormat="1" ht="12" x14ac:dyDescent="0.2">
      <c r="A1809" s="37"/>
      <c r="B1809" s="35" t="s">
        <v>1043</v>
      </c>
      <c r="C1809" s="37" t="s">
        <v>62</v>
      </c>
      <c r="D1809" s="44"/>
      <c r="E1809" s="35" t="s">
        <v>63</v>
      </c>
      <c r="F1809" s="57" t="s">
        <v>72</v>
      </c>
      <c r="G1809" s="57" t="s">
        <v>1020</v>
      </c>
      <c r="H1809" s="35" t="s">
        <v>637</v>
      </c>
      <c r="I1809" s="35" t="s">
        <v>10</v>
      </c>
      <c r="J1809" s="45" t="s">
        <v>66</v>
      </c>
      <c r="K1809" s="45" t="s">
        <v>70</v>
      </c>
      <c r="L1809" s="35" t="s">
        <v>1044</v>
      </c>
      <c r="M1809" s="29" t="s">
        <v>1045</v>
      </c>
    </row>
    <row r="1810" spans="1:13" s="29" customFormat="1" ht="12" x14ac:dyDescent="0.2">
      <c r="A1810" s="37"/>
      <c r="B1810" s="35" t="s">
        <v>1046</v>
      </c>
      <c r="C1810" s="37" t="s">
        <v>62</v>
      </c>
      <c r="D1810" s="44"/>
      <c r="E1810" s="35" t="s">
        <v>63</v>
      </c>
      <c r="F1810" s="57" t="s">
        <v>72</v>
      </c>
      <c r="G1810" s="57" t="s">
        <v>1020</v>
      </c>
      <c r="H1810" s="35" t="s">
        <v>502</v>
      </c>
      <c r="I1810" s="35" t="s">
        <v>10</v>
      </c>
      <c r="J1810" s="45" t="s">
        <v>66</v>
      </c>
      <c r="K1810" s="45" t="s">
        <v>70</v>
      </c>
      <c r="L1810" s="35" t="s">
        <v>1047</v>
      </c>
      <c r="M1810" s="29" t="s">
        <v>1048</v>
      </c>
    </row>
    <row r="1811" spans="1:13" s="29" customFormat="1" ht="12" x14ac:dyDescent="0.2">
      <c r="A1811" s="37"/>
      <c r="B1811" s="35" t="s">
        <v>1049</v>
      </c>
      <c r="C1811" s="37" t="s">
        <v>62</v>
      </c>
      <c r="D1811" s="44"/>
      <c r="E1811" s="35" t="s">
        <v>63</v>
      </c>
      <c r="F1811" s="57" t="s">
        <v>72</v>
      </c>
      <c r="G1811" s="57" t="s">
        <v>1020</v>
      </c>
      <c r="H1811" s="35" t="s">
        <v>502</v>
      </c>
      <c r="I1811" s="35" t="s">
        <v>10</v>
      </c>
      <c r="J1811" s="45" t="s">
        <v>66</v>
      </c>
      <c r="K1811" s="45" t="s">
        <v>70</v>
      </c>
      <c r="L1811" s="35" t="s">
        <v>1050</v>
      </c>
      <c r="M1811" s="29" t="s">
        <v>1051</v>
      </c>
    </row>
    <row r="1812" spans="1:13" s="29" customFormat="1" ht="12" x14ac:dyDescent="0.2">
      <c r="A1812" s="60"/>
      <c r="B1812" s="60" t="s">
        <v>1052</v>
      </c>
      <c r="C1812" s="60" t="s">
        <v>62</v>
      </c>
      <c r="D1812" s="60"/>
      <c r="E1812" s="60" t="s">
        <v>63</v>
      </c>
      <c r="F1812" s="57" t="s">
        <v>72</v>
      </c>
      <c r="G1812" s="57" t="s">
        <v>1020</v>
      </c>
      <c r="H1812" s="60" t="s">
        <v>73</v>
      </c>
      <c r="I1812" s="60" t="s">
        <v>10</v>
      </c>
      <c r="J1812" s="60" t="s">
        <v>66</v>
      </c>
      <c r="K1812" s="60" t="s">
        <v>70</v>
      </c>
      <c r="L1812" s="60" t="s">
        <v>1053</v>
      </c>
      <c r="M1812" s="29" t="s">
        <v>1054</v>
      </c>
    </row>
    <row r="1813" spans="1:13" s="29" customFormat="1" ht="12" x14ac:dyDescent="0.2">
      <c r="A1813" s="60"/>
      <c r="B1813" s="60" t="s">
        <v>1055</v>
      </c>
      <c r="C1813" s="60" t="s">
        <v>62</v>
      </c>
      <c r="D1813" s="60"/>
      <c r="E1813" s="60" t="s">
        <v>63</v>
      </c>
      <c r="F1813" s="57" t="s">
        <v>72</v>
      </c>
      <c r="G1813" s="57" t="s">
        <v>1020</v>
      </c>
      <c r="H1813" s="60" t="s">
        <v>77</v>
      </c>
      <c r="I1813" s="60" t="s">
        <v>10</v>
      </c>
      <c r="J1813" s="60" t="s">
        <v>66</v>
      </c>
      <c r="K1813" s="60" t="s">
        <v>70</v>
      </c>
      <c r="L1813" s="60" t="s">
        <v>1056</v>
      </c>
      <c r="M1813" s="29" t="s">
        <v>1057</v>
      </c>
    </row>
    <row r="1814" spans="1:13" s="29" customFormat="1" ht="12" x14ac:dyDescent="0.2">
      <c r="A1814" s="60"/>
      <c r="B1814" s="60" t="s">
        <v>1058</v>
      </c>
      <c r="C1814" s="60" t="s">
        <v>62</v>
      </c>
      <c r="D1814" s="60"/>
      <c r="E1814" s="60" t="s">
        <v>63</v>
      </c>
      <c r="F1814" s="57" t="s">
        <v>72</v>
      </c>
      <c r="G1814" s="57" t="s">
        <v>1020</v>
      </c>
      <c r="H1814" s="60" t="s">
        <v>506</v>
      </c>
      <c r="I1814" s="60" t="s">
        <v>10</v>
      </c>
      <c r="J1814" s="60" t="s">
        <v>66</v>
      </c>
      <c r="K1814" s="60" t="s">
        <v>70</v>
      </c>
      <c r="L1814" s="61" t="s">
        <v>1059</v>
      </c>
      <c r="M1814" s="29" t="s">
        <v>1060</v>
      </c>
    </row>
    <row r="1815" spans="1:13" s="29" customFormat="1" ht="12" x14ac:dyDescent="0.2">
      <c r="A1815" s="60"/>
      <c r="B1815" s="60" t="s">
        <v>1061</v>
      </c>
      <c r="C1815" s="60" t="s">
        <v>62</v>
      </c>
      <c r="D1815" s="60"/>
      <c r="E1815" s="60" t="s">
        <v>63</v>
      </c>
      <c r="F1815" s="57" t="s">
        <v>72</v>
      </c>
      <c r="G1815" s="57" t="s">
        <v>1020</v>
      </c>
      <c r="H1815" s="60" t="s">
        <v>633</v>
      </c>
      <c r="I1815" s="60" t="s">
        <v>10</v>
      </c>
      <c r="J1815" s="60" t="s">
        <v>66</v>
      </c>
      <c r="K1815" s="60" t="s">
        <v>70</v>
      </c>
      <c r="L1815" s="61" t="s">
        <v>1062</v>
      </c>
      <c r="M1815" s="29" t="s">
        <v>1063</v>
      </c>
    </row>
    <row r="1816" spans="1:13" s="29" customFormat="1" ht="12" x14ac:dyDescent="0.2">
      <c r="A1816" s="60"/>
      <c r="B1816" s="60" t="s">
        <v>1064</v>
      </c>
      <c r="C1816" s="60" t="s">
        <v>62</v>
      </c>
      <c r="D1816" s="60"/>
      <c r="E1816" s="60" t="s">
        <v>63</v>
      </c>
      <c r="F1816" s="57" t="s">
        <v>72</v>
      </c>
      <c r="G1816" s="57" t="s">
        <v>1020</v>
      </c>
      <c r="H1816" s="60" t="s">
        <v>633</v>
      </c>
      <c r="I1816" s="60" t="s">
        <v>10</v>
      </c>
      <c r="J1816" s="60" t="s">
        <v>66</v>
      </c>
      <c r="K1816" s="60" t="s">
        <v>70</v>
      </c>
      <c r="L1816" s="61" t="s">
        <v>1065</v>
      </c>
      <c r="M1816" s="29" t="s">
        <v>1066</v>
      </c>
    </row>
    <row r="1817" spans="1:13" s="29" customFormat="1" ht="12" x14ac:dyDescent="0.2">
      <c r="A1817" s="60"/>
      <c r="B1817" s="60" t="s">
        <v>1067</v>
      </c>
      <c r="C1817" s="60" t="s">
        <v>62</v>
      </c>
      <c r="D1817" s="60"/>
      <c r="E1817" s="60" t="s">
        <v>63</v>
      </c>
      <c r="F1817" s="57" t="s">
        <v>72</v>
      </c>
      <c r="G1817" s="57" t="s">
        <v>1020</v>
      </c>
      <c r="H1817" s="60" t="s">
        <v>633</v>
      </c>
      <c r="I1817" s="60" t="s">
        <v>10</v>
      </c>
      <c r="J1817" s="60" t="s">
        <v>66</v>
      </c>
      <c r="K1817" s="60" t="s">
        <v>70</v>
      </c>
      <c r="L1817" s="61" t="s">
        <v>1068</v>
      </c>
      <c r="M1817" s="29" t="s">
        <v>1069</v>
      </c>
    </row>
    <row r="1818" spans="1:13" s="29" customFormat="1" ht="12" x14ac:dyDescent="0.2">
      <c r="A1818" s="60"/>
      <c r="B1818" s="60" t="s">
        <v>1070</v>
      </c>
      <c r="C1818" s="60" t="s">
        <v>62</v>
      </c>
      <c r="D1818" s="60"/>
      <c r="E1818" s="60" t="s">
        <v>63</v>
      </c>
      <c r="F1818" s="57" t="s">
        <v>72</v>
      </c>
      <c r="G1818" s="57" t="s">
        <v>1020</v>
      </c>
      <c r="H1818" s="60" t="s">
        <v>633</v>
      </c>
      <c r="I1818" s="60" t="s">
        <v>10</v>
      </c>
      <c r="J1818" s="60" t="s">
        <v>66</v>
      </c>
      <c r="K1818" s="60" t="s">
        <v>70</v>
      </c>
      <c r="L1818" s="61" t="s">
        <v>1071</v>
      </c>
      <c r="M1818" s="29" t="s">
        <v>1072</v>
      </c>
    </row>
    <row r="1819" spans="1:13" s="29" customFormat="1" ht="12" x14ac:dyDescent="0.2">
      <c r="A1819" s="60"/>
      <c r="B1819" s="60" t="s">
        <v>1073</v>
      </c>
      <c r="C1819" s="60" t="s">
        <v>62</v>
      </c>
      <c r="D1819" s="60"/>
      <c r="E1819" s="60" t="s">
        <v>63</v>
      </c>
      <c r="F1819" s="57" t="s">
        <v>72</v>
      </c>
      <c r="G1819" s="57" t="s">
        <v>1020</v>
      </c>
      <c r="H1819" s="60" t="s">
        <v>673</v>
      </c>
      <c r="I1819" s="60" t="s">
        <v>10</v>
      </c>
      <c r="J1819" s="60" t="s">
        <v>66</v>
      </c>
      <c r="K1819" s="60" t="s">
        <v>70</v>
      </c>
      <c r="L1819" s="61" t="s">
        <v>1074</v>
      </c>
      <c r="M1819" s="29" t="s">
        <v>1075</v>
      </c>
    </row>
    <row r="1820" spans="1:13" s="29" customFormat="1" ht="12" x14ac:dyDescent="0.2">
      <c r="A1820" s="60"/>
      <c r="B1820" s="60" t="s">
        <v>1076</v>
      </c>
      <c r="C1820" s="60" t="s">
        <v>62</v>
      </c>
      <c r="D1820" s="60"/>
      <c r="E1820" s="60" t="s">
        <v>63</v>
      </c>
      <c r="F1820" s="57" t="s">
        <v>72</v>
      </c>
      <c r="G1820" s="57" t="s">
        <v>1020</v>
      </c>
      <c r="H1820" s="60" t="s">
        <v>673</v>
      </c>
      <c r="I1820" s="60" t="s">
        <v>10</v>
      </c>
      <c r="J1820" s="60" t="s">
        <v>66</v>
      </c>
      <c r="K1820" s="60" t="s">
        <v>70</v>
      </c>
      <c r="L1820" s="61" t="s">
        <v>1077</v>
      </c>
      <c r="M1820" s="29" t="s">
        <v>1078</v>
      </c>
    </row>
    <row r="1821" spans="1:13" s="29" customFormat="1" ht="12" x14ac:dyDescent="0.2">
      <c r="A1821" s="60"/>
      <c r="B1821" s="60" t="s">
        <v>1079</v>
      </c>
      <c r="C1821" s="60" t="s">
        <v>62</v>
      </c>
      <c r="D1821" s="60"/>
      <c r="E1821" s="60" t="s">
        <v>63</v>
      </c>
      <c r="F1821" s="57" t="s">
        <v>72</v>
      </c>
      <c r="G1821" s="57" t="s">
        <v>1020</v>
      </c>
      <c r="H1821" s="60" t="s">
        <v>673</v>
      </c>
      <c r="I1821" s="60" t="s">
        <v>10</v>
      </c>
      <c r="J1821" s="60" t="s">
        <v>66</v>
      </c>
      <c r="K1821" s="60" t="s">
        <v>70</v>
      </c>
      <c r="L1821" s="61" t="s">
        <v>1080</v>
      </c>
      <c r="M1821" s="29" t="s">
        <v>1081</v>
      </c>
    </row>
    <row r="1822" spans="1:13" s="29" customFormat="1" ht="12" x14ac:dyDescent="0.2">
      <c r="A1822" s="60"/>
      <c r="B1822" s="60" t="s">
        <v>1082</v>
      </c>
      <c r="C1822" s="60" t="s">
        <v>62</v>
      </c>
      <c r="D1822" s="60"/>
      <c r="E1822" s="60" t="s">
        <v>63</v>
      </c>
      <c r="F1822" s="57" t="s">
        <v>72</v>
      </c>
      <c r="G1822" s="57" t="s">
        <v>1020</v>
      </c>
      <c r="H1822" s="60" t="s">
        <v>912</v>
      </c>
      <c r="I1822" s="60" t="s">
        <v>10</v>
      </c>
      <c r="J1822" s="60" t="s">
        <v>66</v>
      </c>
      <c r="K1822" s="60" t="s">
        <v>70</v>
      </c>
      <c r="L1822" s="61" t="s">
        <v>1083</v>
      </c>
      <c r="M1822" s="29" t="s">
        <v>1084</v>
      </c>
    </row>
    <row r="1823" spans="1:13" s="29" customFormat="1" ht="12" x14ac:dyDescent="0.2">
      <c r="A1823" s="60"/>
      <c r="B1823" s="60" t="s">
        <v>1085</v>
      </c>
      <c r="C1823" s="60" t="s">
        <v>62</v>
      </c>
      <c r="D1823" s="60"/>
      <c r="E1823" s="60" t="s">
        <v>63</v>
      </c>
      <c r="F1823" s="57" t="s">
        <v>72</v>
      </c>
      <c r="G1823" s="57" t="s">
        <v>1020</v>
      </c>
      <c r="H1823" s="60" t="s">
        <v>677</v>
      </c>
      <c r="I1823" s="60" t="s">
        <v>10</v>
      </c>
      <c r="J1823" s="60" t="s">
        <v>66</v>
      </c>
      <c r="K1823" s="60" t="s">
        <v>70</v>
      </c>
      <c r="L1823" s="61" t="s">
        <v>1086</v>
      </c>
      <c r="M1823" s="29" t="s">
        <v>1087</v>
      </c>
    </row>
    <row r="1824" spans="1:13" s="29" customFormat="1" ht="12" x14ac:dyDescent="0.2">
      <c r="A1824" s="60"/>
      <c r="B1824" s="60" t="s">
        <v>1088</v>
      </c>
      <c r="C1824" s="60" t="s">
        <v>62</v>
      </c>
      <c r="D1824" s="60"/>
      <c r="E1824" s="60" t="s">
        <v>63</v>
      </c>
      <c r="F1824" s="57" t="s">
        <v>72</v>
      </c>
      <c r="G1824" s="57" t="s">
        <v>1020</v>
      </c>
      <c r="H1824" s="60" t="s">
        <v>637</v>
      </c>
      <c r="I1824" s="60" t="s">
        <v>10</v>
      </c>
      <c r="J1824" s="60" t="s">
        <v>66</v>
      </c>
      <c r="K1824" s="60" t="s">
        <v>70</v>
      </c>
      <c r="L1824" s="61" t="s">
        <v>1089</v>
      </c>
      <c r="M1824" s="29" t="s">
        <v>1090</v>
      </c>
    </row>
    <row r="1825" spans="1:13" s="29" customFormat="1" ht="12" x14ac:dyDescent="0.2">
      <c r="A1825" s="60"/>
      <c r="B1825" s="60" t="s">
        <v>1091</v>
      </c>
      <c r="C1825" s="60" t="s">
        <v>62</v>
      </c>
      <c r="D1825" s="60"/>
      <c r="E1825" s="60" t="s">
        <v>63</v>
      </c>
      <c r="F1825" s="57" t="s">
        <v>72</v>
      </c>
      <c r="G1825" s="57" t="s">
        <v>1020</v>
      </c>
      <c r="H1825" s="60" t="s">
        <v>637</v>
      </c>
      <c r="I1825" s="60" t="s">
        <v>10</v>
      </c>
      <c r="J1825" s="60" t="s">
        <v>66</v>
      </c>
      <c r="K1825" s="60" t="s">
        <v>70</v>
      </c>
      <c r="L1825" s="61" t="s">
        <v>1092</v>
      </c>
      <c r="M1825" s="29" t="s">
        <v>1093</v>
      </c>
    </row>
    <row r="1826" spans="1:13" s="29" customFormat="1" ht="12" x14ac:dyDescent="0.2">
      <c r="A1826" s="60"/>
      <c r="B1826" s="60" t="s">
        <v>1094</v>
      </c>
      <c r="C1826" s="60" t="s">
        <v>62</v>
      </c>
      <c r="D1826" s="60"/>
      <c r="E1826" s="60" t="s">
        <v>63</v>
      </c>
      <c r="F1826" s="57" t="s">
        <v>72</v>
      </c>
      <c r="G1826" s="57" t="s">
        <v>1020</v>
      </c>
      <c r="H1826" s="60" t="s">
        <v>92</v>
      </c>
      <c r="I1826" s="60" t="s">
        <v>10</v>
      </c>
      <c r="J1826" s="60" t="s">
        <v>66</v>
      </c>
      <c r="K1826" s="60" t="s">
        <v>70</v>
      </c>
      <c r="L1826" s="61" t="s">
        <v>1095</v>
      </c>
      <c r="M1826" s="29" t="s">
        <v>1096</v>
      </c>
    </row>
    <row r="1827" spans="1:13" s="29" customFormat="1" ht="12" x14ac:dyDescent="0.2">
      <c r="A1827" s="60"/>
      <c r="B1827" s="60" t="s">
        <v>1097</v>
      </c>
      <c r="C1827" s="60" t="s">
        <v>62</v>
      </c>
      <c r="D1827" s="60"/>
      <c r="E1827" s="60" t="s">
        <v>63</v>
      </c>
      <c r="F1827" s="57" t="s">
        <v>72</v>
      </c>
      <c r="G1827" s="57" t="s">
        <v>1020</v>
      </c>
      <c r="H1827" s="60" t="s">
        <v>73</v>
      </c>
      <c r="I1827" s="60" t="s">
        <v>10</v>
      </c>
      <c r="J1827" s="60" t="s">
        <v>66</v>
      </c>
      <c r="K1827" s="60" t="s">
        <v>70</v>
      </c>
      <c r="L1827" s="61" t="s">
        <v>1098</v>
      </c>
      <c r="M1827" s="29" t="s">
        <v>1099</v>
      </c>
    </row>
    <row r="1828" spans="1:13" s="29" customFormat="1" ht="12" x14ac:dyDescent="0.2">
      <c r="A1828" s="60"/>
      <c r="B1828" s="60" t="s">
        <v>1100</v>
      </c>
      <c r="C1828" s="60" t="s">
        <v>62</v>
      </c>
      <c r="D1828" s="60"/>
      <c r="E1828" s="60" t="s">
        <v>63</v>
      </c>
      <c r="F1828" s="57" t="s">
        <v>72</v>
      </c>
      <c r="G1828" s="57" t="s">
        <v>1020</v>
      </c>
      <c r="H1828" s="60" t="s">
        <v>81</v>
      </c>
      <c r="I1828" s="60" t="s">
        <v>10</v>
      </c>
      <c r="J1828" s="60" t="s">
        <v>66</v>
      </c>
      <c r="K1828" s="60" t="s">
        <v>70</v>
      </c>
      <c r="L1828" s="61" t="s">
        <v>1101</v>
      </c>
      <c r="M1828" s="29" t="s">
        <v>1102</v>
      </c>
    </row>
    <row r="1829" spans="1:13" s="29" customFormat="1" ht="12" x14ac:dyDescent="0.2">
      <c r="A1829" s="60"/>
      <c r="B1829" s="60" t="s">
        <v>1103</v>
      </c>
      <c r="C1829" s="60" t="s">
        <v>62</v>
      </c>
      <c r="D1829" s="60"/>
      <c r="E1829" s="60" t="s">
        <v>63</v>
      </c>
      <c r="F1829" s="57" t="s">
        <v>72</v>
      </c>
      <c r="G1829" s="57" t="s">
        <v>1020</v>
      </c>
      <c r="H1829" s="60" t="s">
        <v>88</v>
      </c>
      <c r="I1829" s="60" t="s">
        <v>10</v>
      </c>
      <c r="J1829" s="60" t="s">
        <v>66</v>
      </c>
      <c r="K1829" s="60" t="s">
        <v>70</v>
      </c>
      <c r="L1829" s="61" t="s">
        <v>1104</v>
      </c>
      <c r="M1829" s="29" t="s">
        <v>1105</v>
      </c>
    </row>
    <row r="1830" spans="1:13" s="29" customFormat="1" ht="12" x14ac:dyDescent="0.2">
      <c r="A1830" s="60"/>
      <c r="B1830" s="60" t="s">
        <v>1106</v>
      </c>
      <c r="C1830" s="60" t="s">
        <v>62</v>
      </c>
      <c r="D1830" s="60"/>
      <c r="E1830" s="60" t="s">
        <v>63</v>
      </c>
      <c r="F1830" s="57" t="s">
        <v>72</v>
      </c>
      <c r="G1830" s="57" t="s">
        <v>1020</v>
      </c>
      <c r="H1830" s="60" t="s">
        <v>155</v>
      </c>
      <c r="I1830" s="60" t="s">
        <v>10</v>
      </c>
      <c r="J1830" s="60" t="s">
        <v>66</v>
      </c>
      <c r="K1830" s="60" t="s">
        <v>70</v>
      </c>
      <c r="L1830" s="61" t="s">
        <v>1107</v>
      </c>
      <c r="M1830" s="29" t="s">
        <v>1108</v>
      </c>
    </row>
    <row r="1831" spans="1:13" s="29" customFormat="1" ht="12" x14ac:dyDescent="0.2">
      <c r="A1831" s="60"/>
      <c r="B1831" s="60" t="s">
        <v>1109</v>
      </c>
      <c r="C1831" s="60" t="s">
        <v>62</v>
      </c>
      <c r="D1831" s="60"/>
      <c r="E1831" s="60" t="s">
        <v>63</v>
      </c>
      <c r="F1831" s="57" t="s">
        <v>72</v>
      </c>
      <c r="G1831" s="57" t="s">
        <v>1020</v>
      </c>
      <c r="H1831" s="60" t="s">
        <v>155</v>
      </c>
      <c r="I1831" s="60" t="s">
        <v>10</v>
      </c>
      <c r="J1831" s="60" t="s">
        <v>66</v>
      </c>
      <c r="K1831" s="60" t="s">
        <v>70</v>
      </c>
      <c r="L1831" s="61" t="s">
        <v>1110</v>
      </c>
      <c r="M1831" s="29" t="s">
        <v>1111</v>
      </c>
    </row>
    <row r="1832" spans="1:13" s="29" customFormat="1" ht="14.25" customHeight="1" x14ac:dyDescent="0.2">
      <c r="A1832" s="60"/>
      <c r="B1832" s="60" t="s">
        <v>1112</v>
      </c>
      <c r="C1832" s="60" t="s">
        <v>62</v>
      </c>
      <c r="D1832" s="60"/>
      <c r="E1832" s="60" t="s">
        <v>63</v>
      </c>
      <c r="F1832" s="57" t="s">
        <v>72</v>
      </c>
      <c r="G1832" s="57" t="s">
        <v>1020</v>
      </c>
      <c r="H1832" s="60" t="s">
        <v>92</v>
      </c>
      <c r="I1832" s="60" t="s">
        <v>10</v>
      </c>
      <c r="J1832" s="60" t="s">
        <v>66</v>
      </c>
      <c r="K1832" s="60" t="s">
        <v>70</v>
      </c>
      <c r="L1832" s="61" t="s">
        <v>1113</v>
      </c>
      <c r="M1832" s="29" t="s">
        <v>1114</v>
      </c>
    </row>
    <row r="1833" spans="1:13" s="29" customFormat="1" ht="12" x14ac:dyDescent="0.2">
      <c r="A1833" s="60"/>
      <c r="B1833" s="60" t="s">
        <v>1115</v>
      </c>
      <c r="C1833" s="60" t="s">
        <v>62</v>
      </c>
      <c r="D1833" s="60"/>
      <c r="E1833" s="60" t="s">
        <v>63</v>
      </c>
      <c r="F1833" s="57" t="s">
        <v>72</v>
      </c>
      <c r="G1833" s="57" t="s">
        <v>1020</v>
      </c>
      <c r="H1833" s="60" t="s">
        <v>77</v>
      </c>
      <c r="I1833" s="60" t="s">
        <v>10</v>
      </c>
      <c r="J1833" s="60" t="s">
        <v>66</v>
      </c>
      <c r="K1833" s="60" t="s">
        <v>70</v>
      </c>
      <c r="L1833" s="61" t="s">
        <v>1116</v>
      </c>
      <c r="M1833" s="29" t="s">
        <v>1117</v>
      </c>
    </row>
    <row r="1834" spans="1:13" s="29" customFormat="1" ht="12" x14ac:dyDescent="0.2">
      <c r="A1834" s="60"/>
      <c r="B1834" s="60" t="s">
        <v>1118</v>
      </c>
      <c r="C1834" s="60" t="s">
        <v>62</v>
      </c>
      <c r="D1834" s="60"/>
      <c r="E1834" s="60" t="s">
        <v>63</v>
      </c>
      <c r="F1834" s="57" t="s">
        <v>72</v>
      </c>
      <c r="G1834" s="57" t="s">
        <v>1020</v>
      </c>
      <c r="H1834" s="60" t="s">
        <v>506</v>
      </c>
      <c r="I1834" s="60" t="s">
        <v>10</v>
      </c>
      <c r="J1834" s="60" t="s">
        <v>66</v>
      </c>
      <c r="K1834" s="60" t="s">
        <v>70</v>
      </c>
      <c r="L1834" s="61" t="s">
        <v>1119</v>
      </c>
      <c r="M1834" s="29" t="s">
        <v>1120</v>
      </c>
    </row>
    <row r="1835" spans="1:13" s="29" customFormat="1" ht="12" x14ac:dyDescent="0.2">
      <c r="A1835" s="60"/>
      <c r="B1835" s="60" t="s">
        <v>1121</v>
      </c>
      <c r="C1835" s="60" t="s">
        <v>62</v>
      </c>
      <c r="D1835" s="60"/>
      <c r="E1835" s="60" t="s">
        <v>63</v>
      </c>
      <c r="F1835" s="57" t="s">
        <v>72</v>
      </c>
      <c r="G1835" s="57" t="s">
        <v>1020</v>
      </c>
      <c r="H1835" s="60" t="s">
        <v>77</v>
      </c>
      <c r="I1835" s="60" t="s">
        <v>10</v>
      </c>
      <c r="J1835" s="60" t="s">
        <v>66</v>
      </c>
      <c r="K1835" s="60" t="s">
        <v>70</v>
      </c>
      <c r="L1835" s="61" t="s">
        <v>1122</v>
      </c>
      <c r="M1835" s="29" t="s">
        <v>1123</v>
      </c>
    </row>
    <row r="1836" spans="1:13" s="29" customFormat="1" ht="12" x14ac:dyDescent="0.2">
      <c r="A1836" s="60"/>
      <c r="B1836" s="60" t="s">
        <v>1124</v>
      </c>
      <c r="C1836" s="60" t="s">
        <v>62</v>
      </c>
      <c r="D1836" s="60"/>
      <c r="E1836" s="60" t="s">
        <v>63</v>
      </c>
      <c r="F1836" s="57" t="s">
        <v>72</v>
      </c>
      <c r="G1836" s="57" t="s">
        <v>1020</v>
      </c>
      <c r="H1836" s="60" t="s">
        <v>506</v>
      </c>
      <c r="I1836" s="60" t="s">
        <v>10</v>
      </c>
      <c r="J1836" s="60" t="s">
        <v>66</v>
      </c>
      <c r="K1836" s="60" t="s">
        <v>70</v>
      </c>
      <c r="L1836" s="61" t="s">
        <v>1125</v>
      </c>
      <c r="M1836" s="29" t="s">
        <v>1126</v>
      </c>
    </row>
    <row r="1837" spans="1:13" s="29" customFormat="1" ht="12" x14ac:dyDescent="0.2">
      <c r="A1837" s="60"/>
      <c r="B1837" s="60" t="s">
        <v>1127</v>
      </c>
      <c r="C1837" s="60" t="s">
        <v>62</v>
      </c>
      <c r="D1837" s="60"/>
      <c r="E1837" s="60" t="s">
        <v>63</v>
      </c>
      <c r="F1837" s="57" t="s">
        <v>72</v>
      </c>
      <c r="G1837" s="57" t="s">
        <v>1020</v>
      </c>
      <c r="H1837" s="60" t="s">
        <v>506</v>
      </c>
      <c r="I1837" s="60" t="s">
        <v>10</v>
      </c>
      <c r="J1837" s="60" t="s">
        <v>66</v>
      </c>
      <c r="K1837" s="60" t="s">
        <v>70</v>
      </c>
      <c r="L1837" s="61" t="s">
        <v>1128</v>
      </c>
      <c r="M1837" s="29" t="s">
        <v>1129</v>
      </c>
    </row>
    <row r="1838" spans="1:13" s="29" customFormat="1" ht="12" x14ac:dyDescent="0.2">
      <c r="A1838" s="60"/>
      <c r="B1838" s="60" t="s">
        <v>1130</v>
      </c>
      <c r="C1838" s="60" t="s">
        <v>62</v>
      </c>
      <c r="D1838" s="60"/>
      <c r="E1838" s="60" t="s">
        <v>63</v>
      </c>
      <c r="F1838" s="57" t="s">
        <v>72</v>
      </c>
      <c r="G1838" s="57" t="s">
        <v>1020</v>
      </c>
      <c r="H1838" s="60" t="s">
        <v>92</v>
      </c>
      <c r="I1838" s="60" t="s">
        <v>10</v>
      </c>
      <c r="J1838" s="60" t="s">
        <v>66</v>
      </c>
      <c r="K1838" s="60" t="s">
        <v>70</v>
      </c>
      <c r="L1838" s="61" t="s">
        <v>1131</v>
      </c>
      <c r="M1838" s="29" t="s">
        <v>1132</v>
      </c>
    </row>
    <row r="1839" spans="1:13" s="29" customFormat="1" ht="12" x14ac:dyDescent="0.2">
      <c r="A1839" s="60"/>
      <c r="B1839" s="60" t="s">
        <v>1133</v>
      </c>
      <c r="C1839" s="60" t="s">
        <v>62</v>
      </c>
      <c r="D1839" s="60"/>
      <c r="E1839" s="60" t="s">
        <v>63</v>
      </c>
      <c r="F1839" s="57" t="s">
        <v>72</v>
      </c>
      <c r="G1839" s="57" t="s">
        <v>1020</v>
      </c>
      <c r="H1839" s="60" t="s">
        <v>92</v>
      </c>
      <c r="I1839" s="60" t="s">
        <v>10</v>
      </c>
      <c r="J1839" s="60" t="s">
        <v>66</v>
      </c>
      <c r="K1839" s="60" t="s">
        <v>70</v>
      </c>
      <c r="L1839" s="61" t="s">
        <v>1134</v>
      </c>
      <c r="M1839" s="29" t="s">
        <v>1135</v>
      </c>
    </row>
    <row r="1840" spans="1:13" s="29" customFormat="1" ht="12" x14ac:dyDescent="0.2">
      <c r="A1840" s="60"/>
      <c r="B1840" s="60" t="s">
        <v>1136</v>
      </c>
      <c r="C1840" s="60" t="s">
        <v>62</v>
      </c>
      <c r="D1840" s="60"/>
      <c r="E1840" s="60" t="s">
        <v>63</v>
      </c>
      <c r="F1840" s="57" t="s">
        <v>72</v>
      </c>
      <c r="G1840" s="57" t="s">
        <v>1020</v>
      </c>
      <c r="H1840" s="60" t="s">
        <v>77</v>
      </c>
      <c r="I1840" s="60" t="s">
        <v>10</v>
      </c>
      <c r="J1840" s="60" t="s">
        <v>66</v>
      </c>
      <c r="K1840" s="60" t="s">
        <v>70</v>
      </c>
      <c r="L1840" s="61" t="s">
        <v>1137</v>
      </c>
      <c r="M1840" s="29" t="s">
        <v>1138</v>
      </c>
    </row>
    <row r="1841" spans="1:13" s="29" customFormat="1" ht="12" x14ac:dyDescent="0.2">
      <c r="A1841" s="60"/>
      <c r="B1841" s="60" t="s">
        <v>1139</v>
      </c>
      <c r="C1841" s="60" t="s">
        <v>62</v>
      </c>
      <c r="D1841" s="60"/>
      <c r="E1841" s="60" t="s">
        <v>63</v>
      </c>
      <c r="F1841" s="57" t="s">
        <v>72</v>
      </c>
      <c r="G1841" s="57" t="s">
        <v>1020</v>
      </c>
      <c r="H1841" s="60" t="s">
        <v>73</v>
      </c>
      <c r="I1841" s="60" t="s">
        <v>10</v>
      </c>
      <c r="J1841" s="60" t="s">
        <v>66</v>
      </c>
      <c r="K1841" s="60" t="s">
        <v>70</v>
      </c>
      <c r="L1841" s="61" t="s">
        <v>1140</v>
      </c>
      <c r="M1841" s="29" t="s">
        <v>1141</v>
      </c>
    </row>
    <row r="1842" spans="1:13" s="29" customFormat="1" ht="12" x14ac:dyDescent="0.2">
      <c r="A1842" s="60"/>
      <c r="B1842" s="60" t="s">
        <v>1142</v>
      </c>
      <c r="C1842" s="60" t="s">
        <v>62</v>
      </c>
      <c r="D1842" s="60"/>
      <c r="E1842" s="60" t="s">
        <v>63</v>
      </c>
      <c r="F1842" s="57" t="s">
        <v>72</v>
      </c>
      <c r="G1842" s="57" t="s">
        <v>1020</v>
      </c>
      <c r="H1842" s="60" t="s">
        <v>92</v>
      </c>
      <c r="I1842" s="60" t="s">
        <v>10</v>
      </c>
      <c r="J1842" s="60" t="s">
        <v>66</v>
      </c>
      <c r="K1842" s="60" t="s">
        <v>70</v>
      </c>
      <c r="L1842" s="61" t="s">
        <v>1143</v>
      </c>
      <c r="M1842" s="29" t="s">
        <v>1144</v>
      </c>
    </row>
    <row r="1843" spans="1:13" s="29" customFormat="1" ht="12" x14ac:dyDescent="0.2">
      <c r="A1843" s="60"/>
      <c r="B1843" s="60" t="s">
        <v>1145</v>
      </c>
      <c r="C1843" s="60" t="s">
        <v>62</v>
      </c>
      <c r="D1843" s="60"/>
      <c r="E1843" s="60" t="s">
        <v>63</v>
      </c>
      <c r="F1843" s="57" t="s">
        <v>72</v>
      </c>
      <c r="G1843" s="57" t="s">
        <v>1020</v>
      </c>
      <c r="H1843" s="60" t="s">
        <v>92</v>
      </c>
      <c r="I1843" s="60" t="s">
        <v>10</v>
      </c>
      <c r="J1843" s="60" t="s">
        <v>66</v>
      </c>
      <c r="K1843" s="60" t="s">
        <v>70</v>
      </c>
      <c r="L1843" s="61" t="s">
        <v>1146</v>
      </c>
      <c r="M1843" s="29" t="s">
        <v>1147</v>
      </c>
    </row>
    <row r="1844" spans="1:13" s="29" customFormat="1" ht="12" x14ac:dyDescent="0.2">
      <c r="A1844" s="60"/>
      <c r="B1844" s="60" t="s">
        <v>1148</v>
      </c>
      <c r="C1844" s="60" t="s">
        <v>62</v>
      </c>
      <c r="D1844" s="60"/>
      <c r="E1844" s="60" t="s">
        <v>63</v>
      </c>
      <c r="F1844" s="57" t="s">
        <v>72</v>
      </c>
      <c r="G1844" s="57" t="s">
        <v>1020</v>
      </c>
      <c r="H1844" s="60" t="s">
        <v>155</v>
      </c>
      <c r="I1844" s="60" t="s">
        <v>10</v>
      </c>
      <c r="J1844" s="60" t="s">
        <v>66</v>
      </c>
      <c r="K1844" s="60" t="s">
        <v>70</v>
      </c>
      <c r="L1844" s="61" t="s">
        <v>1149</v>
      </c>
      <c r="M1844" s="29" t="s">
        <v>1150</v>
      </c>
    </row>
    <row r="1845" spans="1:13" s="29" customFormat="1" ht="12" x14ac:dyDescent="0.2">
      <c r="A1845" s="60"/>
      <c r="B1845" s="60" t="s">
        <v>1151</v>
      </c>
      <c r="C1845" s="60" t="s">
        <v>62</v>
      </c>
      <c r="D1845" s="60"/>
      <c r="E1845" s="60" t="s">
        <v>63</v>
      </c>
      <c r="F1845" s="57" t="s">
        <v>72</v>
      </c>
      <c r="G1845" s="57" t="s">
        <v>1020</v>
      </c>
      <c r="H1845" s="60" t="s">
        <v>155</v>
      </c>
      <c r="I1845" s="60" t="s">
        <v>10</v>
      </c>
      <c r="J1845" s="60" t="s">
        <v>66</v>
      </c>
      <c r="K1845" s="60" t="s">
        <v>70</v>
      </c>
      <c r="L1845" s="61" t="s">
        <v>1152</v>
      </c>
      <c r="M1845" s="29" t="s">
        <v>1153</v>
      </c>
    </row>
    <row r="1846" spans="1:13" s="29" customFormat="1" ht="12" x14ac:dyDescent="0.2">
      <c r="A1846" s="60"/>
      <c r="B1846" s="60" t="s">
        <v>1154</v>
      </c>
      <c r="C1846" s="60" t="s">
        <v>62</v>
      </c>
      <c r="D1846" s="60"/>
      <c r="E1846" s="60" t="s">
        <v>63</v>
      </c>
      <c r="F1846" s="57" t="s">
        <v>72</v>
      </c>
      <c r="G1846" s="57" t="s">
        <v>1020</v>
      </c>
      <c r="H1846" s="60" t="s">
        <v>119</v>
      </c>
      <c r="I1846" s="60" t="s">
        <v>10</v>
      </c>
      <c r="J1846" s="60" t="s">
        <v>66</v>
      </c>
      <c r="K1846" s="60" t="s">
        <v>70</v>
      </c>
      <c r="L1846" s="61" t="s">
        <v>1155</v>
      </c>
      <c r="M1846" s="29" t="s">
        <v>1156</v>
      </c>
    </row>
    <row r="1847" spans="1:13" s="29" customFormat="1" ht="12" x14ac:dyDescent="0.2">
      <c r="A1847" s="60"/>
      <c r="B1847" s="60" t="s">
        <v>1157</v>
      </c>
      <c r="C1847" s="60" t="s">
        <v>62</v>
      </c>
      <c r="D1847" s="60"/>
      <c r="E1847" s="60" t="s">
        <v>63</v>
      </c>
      <c r="F1847" s="57" t="s">
        <v>72</v>
      </c>
      <c r="G1847" s="57" t="s">
        <v>1020</v>
      </c>
      <c r="H1847" s="60" t="s">
        <v>119</v>
      </c>
      <c r="I1847" s="60" t="s">
        <v>10</v>
      </c>
      <c r="J1847" s="60" t="s">
        <v>66</v>
      </c>
      <c r="K1847" s="60" t="s">
        <v>70</v>
      </c>
      <c r="L1847" s="61" t="s">
        <v>1158</v>
      </c>
      <c r="M1847" s="29" t="s">
        <v>1159</v>
      </c>
    </row>
    <row r="1848" spans="1:13" s="29" customFormat="1" ht="12" x14ac:dyDescent="0.2">
      <c r="A1848" s="60"/>
      <c r="B1848" s="60" t="s">
        <v>1160</v>
      </c>
      <c r="C1848" s="60" t="s">
        <v>62</v>
      </c>
      <c r="D1848" s="60"/>
      <c r="E1848" s="60" t="s">
        <v>63</v>
      </c>
      <c r="F1848" s="57" t="s">
        <v>72</v>
      </c>
      <c r="G1848" s="57" t="s">
        <v>1020</v>
      </c>
      <c r="H1848" s="60" t="s">
        <v>202</v>
      </c>
      <c r="I1848" s="60" t="s">
        <v>10</v>
      </c>
      <c r="J1848" s="60" t="s">
        <v>66</v>
      </c>
      <c r="K1848" s="60" t="s">
        <v>70</v>
      </c>
      <c r="L1848" s="61" t="s">
        <v>1161</v>
      </c>
      <c r="M1848" s="29" t="s">
        <v>1162</v>
      </c>
    </row>
    <row r="1849" spans="1:13" s="29" customFormat="1" ht="12" x14ac:dyDescent="0.2">
      <c r="A1849" s="60"/>
      <c r="B1849" s="60" t="s">
        <v>1163</v>
      </c>
      <c r="C1849" s="60" t="s">
        <v>62</v>
      </c>
      <c r="D1849" s="60"/>
      <c r="E1849" s="60" t="s">
        <v>63</v>
      </c>
      <c r="F1849" s="57" t="s">
        <v>72</v>
      </c>
      <c r="G1849" s="57" t="s">
        <v>1020</v>
      </c>
      <c r="H1849" s="60" t="s">
        <v>202</v>
      </c>
      <c r="I1849" s="60" t="s">
        <v>10</v>
      </c>
      <c r="J1849" s="60" t="s">
        <v>66</v>
      </c>
      <c r="K1849" s="60" t="s">
        <v>70</v>
      </c>
      <c r="L1849" s="61" t="s">
        <v>1164</v>
      </c>
      <c r="M1849" s="29" t="s">
        <v>1165</v>
      </c>
    </row>
    <row r="1850" spans="1:13" s="29" customFormat="1" ht="12" x14ac:dyDescent="0.2">
      <c r="A1850" s="60"/>
      <c r="B1850" s="60" t="s">
        <v>1166</v>
      </c>
      <c r="C1850" s="60" t="s">
        <v>62</v>
      </c>
      <c r="D1850" s="60"/>
      <c r="E1850" s="60" t="s">
        <v>63</v>
      </c>
      <c r="F1850" s="57" t="s">
        <v>72</v>
      </c>
      <c r="G1850" s="57" t="s">
        <v>1020</v>
      </c>
      <c r="H1850" s="60" t="s">
        <v>614</v>
      </c>
      <c r="I1850" s="60" t="s">
        <v>10</v>
      </c>
      <c r="J1850" s="60" t="s">
        <v>66</v>
      </c>
      <c r="K1850" s="60" t="s">
        <v>70</v>
      </c>
      <c r="L1850" s="61" t="s">
        <v>1167</v>
      </c>
      <c r="M1850" s="29" t="s">
        <v>1168</v>
      </c>
    </row>
    <row r="1851" spans="1:13" s="29" customFormat="1" ht="12" x14ac:dyDescent="0.2">
      <c r="A1851" s="60"/>
      <c r="B1851" s="60" t="s">
        <v>1169</v>
      </c>
      <c r="C1851" s="60" t="s">
        <v>62</v>
      </c>
      <c r="D1851" s="60"/>
      <c r="E1851" s="60" t="s">
        <v>63</v>
      </c>
      <c r="F1851" s="57" t="s">
        <v>72</v>
      </c>
      <c r="G1851" s="57" t="s">
        <v>1020</v>
      </c>
      <c r="H1851" s="60" t="s">
        <v>614</v>
      </c>
      <c r="I1851" s="60" t="s">
        <v>10</v>
      </c>
      <c r="J1851" s="60" t="s">
        <v>66</v>
      </c>
      <c r="K1851" s="60" t="s">
        <v>70</v>
      </c>
      <c r="L1851" s="60" t="s">
        <v>1170</v>
      </c>
      <c r="M1851" s="29" t="s">
        <v>1171</v>
      </c>
    </row>
    <row r="1852" spans="1:13" s="29" customFormat="1" ht="12" x14ac:dyDescent="0.2">
      <c r="A1852" s="60"/>
      <c r="B1852" s="60" t="s">
        <v>1172</v>
      </c>
      <c r="C1852" s="60" t="s">
        <v>62</v>
      </c>
      <c r="D1852" s="60"/>
      <c r="E1852" s="60" t="s">
        <v>63</v>
      </c>
      <c r="F1852" s="57" t="s">
        <v>72</v>
      </c>
      <c r="G1852" s="57" t="s">
        <v>1020</v>
      </c>
      <c r="H1852" s="60" t="s">
        <v>614</v>
      </c>
      <c r="I1852" s="60" t="s">
        <v>10</v>
      </c>
      <c r="J1852" s="60" t="s">
        <v>66</v>
      </c>
      <c r="K1852" s="60" t="s">
        <v>70</v>
      </c>
      <c r="L1852" s="61" t="s">
        <v>1173</v>
      </c>
      <c r="M1852" s="29" t="s">
        <v>1168</v>
      </c>
    </row>
    <row r="1853" spans="1:13" s="29" customFormat="1" ht="12" x14ac:dyDescent="0.2">
      <c r="A1853" s="60"/>
      <c r="B1853" s="60" t="s">
        <v>1174</v>
      </c>
      <c r="C1853" s="60" t="s">
        <v>62</v>
      </c>
      <c r="D1853" s="60"/>
      <c r="E1853" s="60" t="s">
        <v>63</v>
      </c>
      <c r="F1853" s="57" t="s">
        <v>69</v>
      </c>
      <c r="G1853" s="57" t="s">
        <v>1020</v>
      </c>
      <c r="H1853" s="60"/>
      <c r="I1853" s="60" t="s">
        <v>10</v>
      </c>
      <c r="J1853" s="60" t="s">
        <v>66</v>
      </c>
      <c r="K1853" s="60" t="s">
        <v>1175</v>
      </c>
      <c r="L1853" s="61" t="s">
        <v>67</v>
      </c>
    </row>
    <row r="1854" spans="1:13" s="29" customFormat="1" ht="12" x14ac:dyDescent="0.2">
      <c r="A1854" s="60"/>
      <c r="B1854" s="60" t="s">
        <v>1176</v>
      </c>
      <c r="C1854" s="60" t="s">
        <v>62</v>
      </c>
      <c r="D1854" s="60"/>
      <c r="E1854" s="60" t="s">
        <v>63</v>
      </c>
      <c r="F1854" s="57" t="s">
        <v>72</v>
      </c>
      <c r="G1854" s="57" t="s">
        <v>1020</v>
      </c>
      <c r="H1854" s="60" t="s">
        <v>1177</v>
      </c>
      <c r="I1854" s="60" t="s">
        <v>10</v>
      </c>
      <c r="J1854" s="60" t="s">
        <v>66</v>
      </c>
      <c r="K1854" s="60" t="s">
        <v>1175</v>
      </c>
      <c r="L1854" s="61" t="s">
        <v>1178</v>
      </c>
      <c r="M1854" s="29" t="s">
        <v>1179</v>
      </c>
    </row>
    <row r="1855" spans="1:13" s="29" customFormat="1" ht="12" x14ac:dyDescent="0.2">
      <c r="A1855" s="60"/>
      <c r="B1855" s="60" t="s">
        <v>1180</v>
      </c>
      <c r="C1855" s="60" t="s">
        <v>62</v>
      </c>
      <c r="D1855" s="60"/>
      <c r="E1855" s="60" t="s">
        <v>63</v>
      </c>
      <c r="F1855" s="57" t="s">
        <v>72</v>
      </c>
      <c r="G1855" s="57" t="s">
        <v>1020</v>
      </c>
      <c r="H1855" s="60" t="s">
        <v>1177</v>
      </c>
      <c r="I1855" s="60" t="s">
        <v>10</v>
      </c>
      <c r="J1855" s="60" t="s">
        <v>66</v>
      </c>
      <c r="K1855" s="60" t="s">
        <v>1175</v>
      </c>
      <c r="L1855" s="61" t="s">
        <v>1181</v>
      </c>
      <c r="M1855" s="29" t="s">
        <v>1182</v>
      </c>
    </row>
    <row r="1856" spans="1:13" s="29" customFormat="1" ht="12" x14ac:dyDescent="0.2">
      <c r="A1856" s="60"/>
      <c r="B1856" s="60" t="s">
        <v>1183</v>
      </c>
      <c r="C1856" s="60" t="s">
        <v>62</v>
      </c>
      <c r="D1856" s="60"/>
      <c r="E1856" s="60" t="s">
        <v>63</v>
      </c>
      <c r="F1856" s="57" t="s">
        <v>72</v>
      </c>
      <c r="G1856" s="57" t="s">
        <v>1020</v>
      </c>
      <c r="H1856" s="60" t="s">
        <v>1177</v>
      </c>
      <c r="I1856" s="60" t="s">
        <v>10</v>
      </c>
      <c r="J1856" s="60" t="s">
        <v>66</v>
      </c>
      <c r="K1856" s="60" t="s">
        <v>1175</v>
      </c>
      <c r="L1856" s="61" t="s">
        <v>1184</v>
      </c>
      <c r="M1856" s="29" t="s">
        <v>1182</v>
      </c>
    </row>
    <row r="1857" spans="1:13" s="29" customFormat="1" ht="12" x14ac:dyDescent="0.2">
      <c r="A1857" s="60"/>
      <c r="B1857" s="60" t="s">
        <v>1185</v>
      </c>
      <c r="C1857" s="60" t="s">
        <v>62</v>
      </c>
      <c r="D1857" s="60"/>
      <c r="E1857" s="60" t="s">
        <v>63</v>
      </c>
      <c r="F1857" s="57" t="s">
        <v>72</v>
      </c>
      <c r="G1857" s="57" t="s">
        <v>1020</v>
      </c>
      <c r="H1857" s="60" t="s">
        <v>1177</v>
      </c>
      <c r="I1857" s="60" t="s">
        <v>10</v>
      </c>
      <c r="J1857" s="60" t="s">
        <v>66</v>
      </c>
      <c r="K1857" s="60" t="s">
        <v>1175</v>
      </c>
      <c r="L1857" s="61" t="s">
        <v>1186</v>
      </c>
      <c r="M1857" s="29" t="s">
        <v>1187</v>
      </c>
    </row>
    <row r="1858" spans="1:13" s="29" customFormat="1" ht="12" x14ac:dyDescent="0.2">
      <c r="A1858" s="60"/>
      <c r="B1858" s="60" t="s">
        <v>1188</v>
      </c>
      <c r="C1858" s="60" t="s">
        <v>62</v>
      </c>
      <c r="D1858" s="60"/>
      <c r="E1858" s="60" t="s">
        <v>63</v>
      </c>
      <c r="F1858" s="57" t="s">
        <v>72</v>
      </c>
      <c r="G1858" s="57" t="s">
        <v>1020</v>
      </c>
      <c r="H1858" s="60" t="s">
        <v>1189</v>
      </c>
      <c r="I1858" s="60" t="s">
        <v>10</v>
      </c>
      <c r="J1858" s="60" t="s">
        <v>66</v>
      </c>
      <c r="K1858" s="60" t="s">
        <v>1175</v>
      </c>
      <c r="L1858" s="61" t="s">
        <v>1190</v>
      </c>
      <c r="M1858" s="29" t="s">
        <v>1191</v>
      </c>
    </row>
    <row r="1859" spans="1:13" s="29" customFormat="1" ht="12" x14ac:dyDescent="0.2">
      <c r="A1859" s="60"/>
      <c r="B1859" s="60" t="s">
        <v>1192</v>
      </c>
      <c r="C1859" s="60" t="s">
        <v>62</v>
      </c>
      <c r="D1859" s="60"/>
      <c r="E1859" s="60" t="s">
        <v>63</v>
      </c>
      <c r="F1859" s="57" t="s">
        <v>72</v>
      </c>
      <c r="G1859" s="57" t="s">
        <v>1020</v>
      </c>
      <c r="H1859" s="60" t="s">
        <v>553</v>
      </c>
      <c r="I1859" s="60" t="s">
        <v>10</v>
      </c>
      <c r="J1859" s="60" t="s">
        <v>66</v>
      </c>
      <c r="K1859" s="60" t="s">
        <v>1175</v>
      </c>
      <c r="L1859" s="61" t="s">
        <v>1193</v>
      </c>
      <c r="M1859" s="29" t="s">
        <v>1194</v>
      </c>
    </row>
    <row r="1860" spans="1:13" s="29" customFormat="1" ht="12" x14ac:dyDescent="0.2">
      <c r="A1860" s="60"/>
      <c r="B1860" s="60" t="s">
        <v>1195</v>
      </c>
      <c r="C1860" s="60" t="s">
        <v>62</v>
      </c>
      <c r="D1860" s="60"/>
      <c r="E1860" s="60" t="s">
        <v>63</v>
      </c>
      <c r="F1860" s="57" t="s">
        <v>72</v>
      </c>
      <c r="G1860" s="57" t="s">
        <v>1020</v>
      </c>
      <c r="H1860" s="60" t="s">
        <v>553</v>
      </c>
      <c r="I1860" s="60" t="s">
        <v>10</v>
      </c>
      <c r="J1860" s="60" t="s">
        <v>66</v>
      </c>
      <c r="K1860" s="60" t="s">
        <v>1175</v>
      </c>
      <c r="L1860" s="61" t="s">
        <v>1196</v>
      </c>
      <c r="M1860" s="29" t="s">
        <v>1197</v>
      </c>
    </row>
    <row r="1861" spans="1:13" s="29" customFormat="1" ht="12" x14ac:dyDescent="0.2">
      <c r="A1861" s="60"/>
      <c r="B1861" s="60" t="s">
        <v>1198</v>
      </c>
      <c r="C1861" s="60" t="s">
        <v>62</v>
      </c>
      <c r="D1861" s="60"/>
      <c r="E1861" s="60" t="s">
        <v>63</v>
      </c>
      <c r="F1861" s="57" t="s">
        <v>72</v>
      </c>
      <c r="G1861" s="57" t="s">
        <v>1020</v>
      </c>
      <c r="H1861" s="60" t="s">
        <v>137</v>
      </c>
      <c r="I1861" s="60" t="s">
        <v>10</v>
      </c>
      <c r="J1861" s="60" t="s">
        <v>66</v>
      </c>
      <c r="K1861" s="60" t="s">
        <v>1175</v>
      </c>
      <c r="L1861" s="61" t="s">
        <v>1199</v>
      </c>
      <c r="M1861" s="29" t="s">
        <v>1200</v>
      </c>
    </row>
    <row r="1862" spans="1:13" s="29" customFormat="1" ht="12" x14ac:dyDescent="0.2">
      <c r="A1862" s="60"/>
      <c r="B1862" s="60" t="s">
        <v>1201</v>
      </c>
      <c r="C1862" s="60" t="s">
        <v>62</v>
      </c>
      <c r="D1862" s="60"/>
      <c r="E1862" s="60" t="s">
        <v>63</v>
      </c>
      <c r="F1862" s="57" t="s">
        <v>72</v>
      </c>
      <c r="G1862" s="57" t="s">
        <v>1020</v>
      </c>
      <c r="H1862" s="60" t="s">
        <v>137</v>
      </c>
      <c r="I1862" s="60" t="s">
        <v>10</v>
      </c>
      <c r="J1862" s="60" t="s">
        <v>66</v>
      </c>
      <c r="K1862" s="60" t="s">
        <v>1175</v>
      </c>
      <c r="L1862" s="61" t="s">
        <v>1202</v>
      </c>
      <c r="M1862" s="29" t="s">
        <v>1203</v>
      </c>
    </row>
    <row r="1863" spans="1:13" s="29" customFormat="1" ht="12" x14ac:dyDescent="0.2">
      <c r="A1863" s="60"/>
      <c r="B1863" s="60" t="s">
        <v>1204</v>
      </c>
      <c r="C1863" s="60" t="s">
        <v>62</v>
      </c>
      <c r="D1863" s="60"/>
      <c r="E1863" s="60" t="s">
        <v>63</v>
      </c>
      <c r="F1863" s="57" t="s">
        <v>72</v>
      </c>
      <c r="G1863" s="57" t="s">
        <v>1020</v>
      </c>
      <c r="H1863" s="60" t="s">
        <v>236</v>
      </c>
      <c r="I1863" s="60" t="s">
        <v>10</v>
      </c>
      <c r="J1863" s="60" t="s">
        <v>66</v>
      </c>
      <c r="K1863" s="60" t="s">
        <v>1175</v>
      </c>
      <c r="L1863" s="61" t="s">
        <v>1205</v>
      </c>
      <c r="M1863" s="29" t="s">
        <v>1206</v>
      </c>
    </row>
    <row r="1864" spans="1:13" s="29" customFormat="1" ht="12" x14ac:dyDescent="0.2">
      <c r="A1864" s="60"/>
      <c r="B1864" s="60" t="s">
        <v>1207</v>
      </c>
      <c r="C1864" s="60" t="s">
        <v>62</v>
      </c>
      <c r="D1864" s="60"/>
      <c r="E1864" s="60" t="s">
        <v>63</v>
      </c>
      <c r="F1864" s="57" t="s">
        <v>72</v>
      </c>
      <c r="G1864" s="57" t="s">
        <v>1020</v>
      </c>
      <c r="H1864" s="60" t="s">
        <v>236</v>
      </c>
      <c r="I1864" s="60" t="s">
        <v>10</v>
      </c>
      <c r="J1864" s="60" t="s">
        <v>66</v>
      </c>
      <c r="K1864" s="60" t="s">
        <v>1175</v>
      </c>
      <c r="L1864" s="61" t="s">
        <v>1208</v>
      </c>
      <c r="M1864" s="29" t="s">
        <v>1209</v>
      </c>
    </row>
    <row r="1865" spans="1:13" s="29" customFormat="1" ht="12" x14ac:dyDescent="0.2">
      <c r="A1865" s="60"/>
      <c r="B1865" s="60" t="s">
        <v>1210</v>
      </c>
      <c r="C1865" s="60" t="s">
        <v>62</v>
      </c>
      <c r="D1865" s="60"/>
      <c r="E1865" s="60" t="s">
        <v>63</v>
      </c>
      <c r="F1865" s="57" t="s">
        <v>72</v>
      </c>
      <c r="G1865" s="57" t="s">
        <v>1020</v>
      </c>
      <c r="H1865" s="60" t="s">
        <v>591</v>
      </c>
      <c r="I1865" s="60" t="s">
        <v>10</v>
      </c>
      <c r="J1865" s="60" t="s">
        <v>66</v>
      </c>
      <c r="K1865" s="60" t="s">
        <v>1175</v>
      </c>
      <c r="L1865" s="61" t="s">
        <v>1211</v>
      </c>
      <c r="M1865" s="29" t="s">
        <v>1212</v>
      </c>
    </row>
    <row r="1866" spans="1:13" s="29" customFormat="1" ht="12" x14ac:dyDescent="0.2">
      <c r="A1866" s="60"/>
      <c r="B1866" s="60" t="s">
        <v>1213</v>
      </c>
      <c r="C1866" s="60" t="s">
        <v>62</v>
      </c>
      <c r="D1866" s="60"/>
      <c r="E1866" s="60" t="s">
        <v>63</v>
      </c>
      <c r="F1866" s="57" t="s">
        <v>72</v>
      </c>
      <c r="G1866" s="57" t="s">
        <v>1020</v>
      </c>
      <c r="H1866" s="60" t="s">
        <v>591</v>
      </c>
      <c r="I1866" s="60" t="s">
        <v>10</v>
      </c>
      <c r="J1866" s="60" t="s">
        <v>66</v>
      </c>
      <c r="K1866" s="60" t="s">
        <v>1175</v>
      </c>
      <c r="L1866" s="61" t="s">
        <v>1214</v>
      </c>
      <c r="M1866" s="29" t="s">
        <v>1215</v>
      </c>
    </row>
    <row r="1867" spans="1:13" s="29" customFormat="1" ht="12" x14ac:dyDescent="0.2">
      <c r="A1867" s="60"/>
      <c r="B1867" s="60" t="s">
        <v>1216</v>
      </c>
      <c r="C1867" s="60" t="s">
        <v>62</v>
      </c>
      <c r="D1867" s="60"/>
      <c r="E1867" s="60" t="s">
        <v>63</v>
      </c>
      <c r="F1867" s="57" t="s">
        <v>72</v>
      </c>
      <c r="G1867" s="57" t="s">
        <v>1020</v>
      </c>
      <c r="H1867" s="60" t="s">
        <v>591</v>
      </c>
      <c r="I1867" s="60" t="s">
        <v>10</v>
      </c>
      <c r="J1867" s="60" t="s">
        <v>66</v>
      </c>
      <c r="K1867" s="60" t="s">
        <v>1175</v>
      </c>
      <c r="L1867" s="61" t="s">
        <v>1217</v>
      </c>
      <c r="M1867" s="29" t="s">
        <v>1218</v>
      </c>
    </row>
    <row r="1868" spans="1:13" s="29" customFormat="1" ht="12" x14ac:dyDescent="0.2">
      <c r="A1868" s="60"/>
      <c r="B1868" s="60" t="s">
        <v>1219</v>
      </c>
      <c r="C1868" s="60" t="s">
        <v>62</v>
      </c>
      <c r="D1868" s="60"/>
      <c r="E1868" s="60" t="s">
        <v>63</v>
      </c>
      <c r="F1868" s="57" t="s">
        <v>72</v>
      </c>
      <c r="G1868" s="57" t="s">
        <v>1020</v>
      </c>
      <c r="H1868" s="60" t="s">
        <v>229</v>
      </c>
      <c r="I1868" s="60" t="s">
        <v>10</v>
      </c>
      <c r="J1868" s="60" t="s">
        <v>66</v>
      </c>
      <c r="K1868" s="60" t="s">
        <v>1175</v>
      </c>
      <c r="L1868" s="61" t="s">
        <v>1220</v>
      </c>
      <c r="M1868" s="29" t="s">
        <v>1221</v>
      </c>
    </row>
    <row r="1869" spans="1:13" s="29" customFormat="1" ht="12" x14ac:dyDescent="0.2">
      <c r="A1869" s="60"/>
      <c r="B1869" s="60" t="s">
        <v>1222</v>
      </c>
      <c r="C1869" s="60" t="s">
        <v>62</v>
      </c>
      <c r="D1869" s="60"/>
      <c r="E1869" s="60" t="s">
        <v>63</v>
      </c>
      <c r="F1869" s="57" t="s">
        <v>72</v>
      </c>
      <c r="G1869" s="57" t="s">
        <v>1020</v>
      </c>
      <c r="H1869" s="60" t="s">
        <v>229</v>
      </c>
      <c r="I1869" s="60" t="s">
        <v>10</v>
      </c>
      <c r="J1869" s="60" t="s">
        <v>66</v>
      </c>
      <c r="K1869" s="60" t="s">
        <v>1175</v>
      </c>
      <c r="L1869" s="61" t="s">
        <v>1223</v>
      </c>
      <c r="M1869" s="29" t="s">
        <v>1224</v>
      </c>
    </row>
    <row r="1870" spans="1:13" s="29" customFormat="1" ht="12" x14ac:dyDescent="0.2">
      <c r="A1870" s="60"/>
      <c r="B1870" s="60" t="s">
        <v>1225</v>
      </c>
      <c r="C1870" s="60" t="s">
        <v>62</v>
      </c>
      <c r="D1870" s="60"/>
      <c r="E1870" s="60" t="s">
        <v>63</v>
      </c>
      <c r="F1870" s="57" t="s">
        <v>72</v>
      </c>
      <c r="G1870" s="57" t="s">
        <v>1020</v>
      </c>
      <c r="H1870" s="60" t="s">
        <v>202</v>
      </c>
      <c r="I1870" s="60" t="s">
        <v>10</v>
      </c>
      <c r="J1870" s="60" t="s">
        <v>66</v>
      </c>
      <c r="K1870" s="60" t="s">
        <v>1175</v>
      </c>
      <c r="L1870" s="61" t="s">
        <v>1226</v>
      </c>
      <c r="M1870" s="29" t="s">
        <v>1227</v>
      </c>
    </row>
    <row r="1871" spans="1:13" s="29" customFormat="1" ht="12" x14ac:dyDescent="0.2">
      <c r="A1871" s="60"/>
      <c r="B1871" s="60" t="s">
        <v>1228</v>
      </c>
      <c r="C1871" s="60" t="s">
        <v>62</v>
      </c>
      <c r="D1871" s="60"/>
      <c r="E1871" s="60" t="s">
        <v>63</v>
      </c>
      <c r="F1871" s="57" t="s">
        <v>72</v>
      </c>
      <c r="G1871" s="57" t="s">
        <v>1020</v>
      </c>
      <c r="H1871" s="60" t="s">
        <v>202</v>
      </c>
      <c r="I1871" s="60" t="s">
        <v>10</v>
      </c>
      <c r="J1871" s="60" t="s">
        <v>66</v>
      </c>
      <c r="K1871" s="60" t="s">
        <v>1175</v>
      </c>
      <c r="L1871" s="61" t="s">
        <v>1229</v>
      </c>
      <c r="M1871" s="29" t="s">
        <v>1230</v>
      </c>
    </row>
    <row r="1872" spans="1:13" s="29" customFormat="1" ht="12" x14ac:dyDescent="0.2">
      <c r="A1872" s="60"/>
      <c r="B1872" s="60" t="s">
        <v>1231</v>
      </c>
      <c r="C1872" s="60" t="s">
        <v>62</v>
      </c>
      <c r="D1872" s="60"/>
      <c r="E1872" s="60" t="s">
        <v>63</v>
      </c>
      <c r="F1872" s="57" t="s">
        <v>72</v>
      </c>
      <c r="G1872" s="57" t="s">
        <v>1020</v>
      </c>
      <c r="H1872" s="60" t="s">
        <v>202</v>
      </c>
      <c r="I1872" s="60" t="s">
        <v>10</v>
      </c>
      <c r="J1872" s="60" t="s">
        <v>66</v>
      </c>
      <c r="K1872" s="60" t="s">
        <v>1175</v>
      </c>
      <c r="L1872" s="61" t="s">
        <v>1232</v>
      </c>
      <c r="M1872" s="29" t="s">
        <v>1230</v>
      </c>
    </row>
    <row r="1873" spans="1:13" s="29" customFormat="1" ht="12" x14ac:dyDescent="0.2">
      <c r="A1873" s="60"/>
      <c r="B1873" s="60" t="s">
        <v>1233</v>
      </c>
      <c r="C1873" s="60" t="s">
        <v>62</v>
      </c>
      <c r="D1873" s="60"/>
      <c r="E1873" s="60" t="s">
        <v>63</v>
      </c>
      <c r="F1873" s="57" t="s">
        <v>72</v>
      </c>
      <c r="G1873" s="57" t="s">
        <v>1020</v>
      </c>
      <c r="H1873" s="60" t="s">
        <v>81</v>
      </c>
      <c r="I1873" s="60" t="s">
        <v>10</v>
      </c>
      <c r="J1873" s="60" t="s">
        <v>66</v>
      </c>
      <c r="K1873" s="60" t="s">
        <v>1175</v>
      </c>
      <c r="L1873" s="61" t="s">
        <v>1234</v>
      </c>
      <c r="M1873" s="29" t="s">
        <v>1235</v>
      </c>
    </row>
    <row r="1874" spans="1:13" s="29" customFormat="1" ht="12" x14ac:dyDescent="0.2">
      <c r="A1874" s="60"/>
      <c r="B1874" s="60" t="s">
        <v>1236</v>
      </c>
      <c r="C1874" s="60" t="s">
        <v>62</v>
      </c>
      <c r="D1874" s="60"/>
      <c r="E1874" s="60" t="s">
        <v>63</v>
      </c>
      <c r="F1874" s="57" t="s">
        <v>72</v>
      </c>
      <c r="G1874" s="57" t="s">
        <v>1020</v>
      </c>
      <c r="H1874" s="60" t="s">
        <v>81</v>
      </c>
      <c r="I1874" s="60" t="s">
        <v>10</v>
      </c>
      <c r="J1874" s="60" t="s">
        <v>66</v>
      </c>
      <c r="K1874" s="60" t="s">
        <v>1175</v>
      </c>
      <c r="L1874" s="61" t="s">
        <v>1237</v>
      </c>
      <c r="M1874" s="29" t="s">
        <v>1238</v>
      </c>
    </row>
    <row r="1875" spans="1:13" s="29" customFormat="1" ht="12" x14ac:dyDescent="0.2">
      <c r="A1875" s="60"/>
      <c r="B1875" s="60" t="s">
        <v>1239</v>
      </c>
      <c r="C1875" s="60" t="s">
        <v>62</v>
      </c>
      <c r="D1875" s="60"/>
      <c r="E1875" s="60" t="s">
        <v>63</v>
      </c>
      <c r="F1875" s="57" t="s">
        <v>72</v>
      </c>
      <c r="G1875" s="57" t="s">
        <v>1020</v>
      </c>
      <c r="H1875" s="60" t="s">
        <v>119</v>
      </c>
      <c r="I1875" s="60" t="s">
        <v>10</v>
      </c>
      <c r="J1875" s="60" t="s">
        <v>66</v>
      </c>
      <c r="K1875" s="60" t="s">
        <v>1175</v>
      </c>
      <c r="L1875" s="61" t="s">
        <v>1240</v>
      </c>
      <c r="M1875" s="29" t="s">
        <v>1241</v>
      </c>
    </row>
    <row r="1876" spans="1:13" s="29" customFormat="1" ht="12" x14ac:dyDescent="0.2">
      <c r="A1876" s="60"/>
      <c r="B1876" s="60" t="s">
        <v>1242</v>
      </c>
      <c r="C1876" s="60" t="s">
        <v>62</v>
      </c>
      <c r="D1876" s="60"/>
      <c r="E1876" s="60" t="s">
        <v>63</v>
      </c>
      <c r="F1876" s="57" t="s">
        <v>72</v>
      </c>
      <c r="G1876" s="57" t="s">
        <v>1020</v>
      </c>
      <c r="H1876" s="60" t="s">
        <v>119</v>
      </c>
      <c r="I1876" s="60" t="s">
        <v>10</v>
      </c>
      <c r="J1876" s="60" t="s">
        <v>66</v>
      </c>
      <c r="K1876" s="60" t="s">
        <v>1175</v>
      </c>
      <c r="L1876" s="61" t="s">
        <v>1243</v>
      </c>
      <c r="M1876" s="29" t="s">
        <v>1241</v>
      </c>
    </row>
    <row r="1877" spans="1:13" s="29" customFormat="1" ht="12" x14ac:dyDescent="0.2">
      <c r="A1877" s="60"/>
      <c r="B1877" s="60" t="s">
        <v>1244</v>
      </c>
      <c r="C1877" s="60" t="s">
        <v>62</v>
      </c>
      <c r="D1877" s="60"/>
      <c r="E1877" s="60" t="s">
        <v>63</v>
      </c>
      <c r="F1877" s="57" t="s">
        <v>72</v>
      </c>
      <c r="G1877" s="57" t="s">
        <v>1020</v>
      </c>
      <c r="H1877" s="60" t="s">
        <v>119</v>
      </c>
      <c r="I1877" s="60" t="s">
        <v>10</v>
      </c>
      <c r="J1877" s="60" t="s">
        <v>66</v>
      </c>
      <c r="K1877" s="60" t="s">
        <v>1175</v>
      </c>
      <c r="L1877" s="61" t="s">
        <v>1245</v>
      </c>
      <c r="M1877" s="29" t="s">
        <v>1246</v>
      </c>
    </row>
    <row r="1878" spans="1:13" s="29" customFormat="1" ht="12" x14ac:dyDescent="0.2">
      <c r="A1878" s="60"/>
      <c r="B1878" s="60" t="s">
        <v>1247</v>
      </c>
      <c r="C1878" s="60" t="s">
        <v>62</v>
      </c>
      <c r="D1878" s="60"/>
      <c r="E1878" s="60" t="s">
        <v>63</v>
      </c>
      <c r="F1878" s="57" t="s">
        <v>72</v>
      </c>
      <c r="G1878" s="57" t="s">
        <v>1020</v>
      </c>
      <c r="H1878" s="60" t="s">
        <v>299</v>
      </c>
      <c r="I1878" s="60" t="s">
        <v>10</v>
      </c>
      <c r="J1878" s="60" t="s">
        <v>66</v>
      </c>
      <c r="K1878" s="60" t="s">
        <v>1175</v>
      </c>
      <c r="L1878" s="61" t="s">
        <v>1248</v>
      </c>
      <c r="M1878" s="29" t="s">
        <v>1249</v>
      </c>
    </row>
    <row r="1879" spans="1:13" s="29" customFormat="1" ht="12" x14ac:dyDescent="0.2">
      <c r="A1879" s="60"/>
      <c r="B1879" s="60" t="s">
        <v>1250</v>
      </c>
      <c r="C1879" s="60" t="s">
        <v>62</v>
      </c>
      <c r="D1879" s="60"/>
      <c r="E1879" s="60" t="s">
        <v>63</v>
      </c>
      <c r="F1879" s="57" t="s">
        <v>72</v>
      </c>
      <c r="G1879" s="57" t="s">
        <v>1020</v>
      </c>
      <c r="H1879" s="60" t="s">
        <v>212</v>
      </c>
      <c r="I1879" s="60" t="s">
        <v>10</v>
      </c>
      <c r="J1879" s="60" t="s">
        <v>66</v>
      </c>
      <c r="K1879" s="60" t="s">
        <v>1175</v>
      </c>
      <c r="L1879" s="61" t="s">
        <v>1251</v>
      </c>
      <c r="M1879" s="29" t="s">
        <v>1252</v>
      </c>
    </row>
    <row r="1880" spans="1:13" s="29" customFormat="1" ht="12" x14ac:dyDescent="0.2">
      <c r="A1880" s="60"/>
      <c r="B1880" s="60" t="s">
        <v>1253</v>
      </c>
      <c r="C1880" s="60" t="s">
        <v>62</v>
      </c>
      <c r="D1880" s="60"/>
      <c r="E1880" s="60" t="s">
        <v>63</v>
      </c>
      <c r="F1880" s="57" t="s">
        <v>72</v>
      </c>
      <c r="G1880" s="57" t="s">
        <v>1020</v>
      </c>
      <c r="H1880" s="60" t="s">
        <v>216</v>
      </c>
      <c r="I1880" s="60" t="s">
        <v>10</v>
      </c>
      <c r="J1880" s="60" t="s">
        <v>66</v>
      </c>
      <c r="K1880" s="60" t="s">
        <v>1175</v>
      </c>
      <c r="L1880" s="61" t="s">
        <v>1254</v>
      </c>
      <c r="M1880" s="29" t="s">
        <v>1255</v>
      </c>
    </row>
    <row r="1881" spans="1:13" s="29" customFormat="1" ht="12" x14ac:dyDescent="0.2">
      <c r="A1881" s="60"/>
      <c r="B1881" s="60" t="s">
        <v>1256</v>
      </c>
      <c r="C1881" s="60" t="s">
        <v>62</v>
      </c>
      <c r="D1881" s="60"/>
      <c r="E1881" s="60" t="s">
        <v>63</v>
      </c>
      <c r="F1881" s="57" t="s">
        <v>72</v>
      </c>
      <c r="G1881" s="57" t="s">
        <v>1020</v>
      </c>
      <c r="H1881" s="60" t="s">
        <v>216</v>
      </c>
      <c r="I1881" s="60" t="s">
        <v>10</v>
      </c>
      <c r="J1881" s="60" t="s">
        <v>66</v>
      </c>
      <c r="K1881" s="60" t="s">
        <v>1175</v>
      </c>
      <c r="L1881" s="61" t="s">
        <v>1257</v>
      </c>
      <c r="M1881" s="29" t="s">
        <v>1255</v>
      </c>
    </row>
    <row r="1882" spans="1:13" s="29" customFormat="1" ht="12" x14ac:dyDescent="0.2">
      <c r="A1882" s="60"/>
      <c r="B1882" s="60" t="s">
        <v>1258</v>
      </c>
      <c r="C1882" s="60" t="s">
        <v>62</v>
      </c>
      <c r="D1882" s="60"/>
      <c r="E1882" s="60" t="s">
        <v>63</v>
      </c>
      <c r="F1882" s="57" t="s">
        <v>72</v>
      </c>
      <c r="G1882" s="57" t="s">
        <v>1020</v>
      </c>
      <c r="H1882" s="60" t="s">
        <v>119</v>
      </c>
      <c r="I1882" s="60" t="s">
        <v>10</v>
      </c>
      <c r="J1882" s="60" t="s">
        <v>66</v>
      </c>
      <c r="K1882" s="60" t="s">
        <v>1175</v>
      </c>
      <c r="L1882" s="61" t="s">
        <v>1259</v>
      </c>
      <c r="M1882" s="29" t="s">
        <v>1260</v>
      </c>
    </row>
    <row r="1883" spans="1:13" s="29" customFormat="1" ht="12" x14ac:dyDescent="0.2">
      <c r="A1883" s="60"/>
      <c r="B1883" s="60" t="s">
        <v>1261</v>
      </c>
      <c r="C1883" s="60" t="s">
        <v>62</v>
      </c>
      <c r="D1883" s="60"/>
      <c r="E1883" s="60" t="s">
        <v>63</v>
      </c>
      <c r="F1883" s="57" t="s">
        <v>72</v>
      </c>
      <c r="G1883" s="57" t="s">
        <v>1020</v>
      </c>
      <c r="H1883" s="60" t="s">
        <v>119</v>
      </c>
      <c r="I1883" s="60" t="s">
        <v>10</v>
      </c>
      <c r="J1883" s="60" t="s">
        <v>66</v>
      </c>
      <c r="K1883" s="60" t="s">
        <v>1175</v>
      </c>
      <c r="L1883" s="61" t="s">
        <v>1262</v>
      </c>
      <c r="M1883" s="29" t="s">
        <v>1260</v>
      </c>
    </row>
    <row r="1884" spans="1:13" s="29" customFormat="1" ht="12" x14ac:dyDescent="0.2">
      <c r="A1884" s="60"/>
      <c r="B1884" s="60" t="s">
        <v>1263</v>
      </c>
      <c r="C1884" s="60" t="s">
        <v>62</v>
      </c>
      <c r="D1884" s="60"/>
      <c r="E1884" s="60" t="s">
        <v>63</v>
      </c>
      <c r="F1884" s="57" t="s">
        <v>72</v>
      </c>
      <c r="G1884" s="57" t="s">
        <v>1020</v>
      </c>
      <c r="H1884" s="60" t="s">
        <v>119</v>
      </c>
      <c r="I1884" s="60" t="s">
        <v>10</v>
      </c>
      <c r="J1884" s="60" t="s">
        <v>66</v>
      </c>
      <c r="K1884" s="60" t="s">
        <v>1175</v>
      </c>
      <c r="L1884" s="61" t="s">
        <v>1264</v>
      </c>
      <c r="M1884" s="29" t="s">
        <v>1265</v>
      </c>
    </row>
    <row r="1885" spans="1:13" s="29" customFormat="1" ht="12" x14ac:dyDescent="0.2">
      <c r="A1885" s="60"/>
      <c r="B1885" s="60" t="s">
        <v>1266</v>
      </c>
      <c r="C1885" s="60" t="s">
        <v>62</v>
      </c>
      <c r="D1885" s="60"/>
      <c r="E1885" s="60" t="s">
        <v>63</v>
      </c>
      <c r="F1885" s="57" t="s">
        <v>69</v>
      </c>
      <c r="G1885" s="57" t="s">
        <v>1020</v>
      </c>
      <c r="H1885" s="60"/>
      <c r="I1885" s="60" t="s">
        <v>10</v>
      </c>
      <c r="J1885" s="60" t="s">
        <v>66</v>
      </c>
      <c r="K1885" s="60" t="s">
        <v>1267</v>
      </c>
      <c r="L1885" s="61" t="s">
        <v>766</v>
      </c>
    </row>
    <row r="1886" spans="1:13" s="29" customFormat="1" ht="12" x14ac:dyDescent="0.2">
      <c r="A1886" s="60"/>
      <c r="B1886" s="60" t="s">
        <v>1268</v>
      </c>
      <c r="C1886" s="60" t="s">
        <v>62</v>
      </c>
      <c r="D1886" s="60"/>
      <c r="E1886" s="60" t="s">
        <v>63</v>
      </c>
      <c r="F1886" s="57" t="s">
        <v>72</v>
      </c>
      <c r="G1886" s="57" t="s">
        <v>1020</v>
      </c>
      <c r="H1886" s="60" t="s">
        <v>81</v>
      </c>
      <c r="I1886" s="60" t="s">
        <v>10</v>
      </c>
      <c r="J1886" s="60" t="s">
        <v>66</v>
      </c>
      <c r="K1886" s="60" t="s">
        <v>1267</v>
      </c>
      <c r="L1886" s="61" t="s">
        <v>1269</v>
      </c>
      <c r="M1886" s="29" t="s">
        <v>1270</v>
      </c>
    </row>
    <row r="1887" spans="1:13" s="29" customFormat="1" ht="12" x14ac:dyDescent="0.2">
      <c r="A1887" s="60"/>
      <c r="B1887" s="60" t="s">
        <v>1271</v>
      </c>
      <c r="C1887" s="60" t="s">
        <v>62</v>
      </c>
      <c r="D1887" s="60"/>
      <c r="E1887" s="60" t="s">
        <v>63</v>
      </c>
      <c r="F1887" s="57" t="s">
        <v>72</v>
      </c>
      <c r="G1887" s="57" t="s">
        <v>1020</v>
      </c>
      <c r="H1887" s="60" t="s">
        <v>81</v>
      </c>
      <c r="I1887" s="60" t="s">
        <v>10</v>
      </c>
      <c r="J1887" s="60" t="s">
        <v>66</v>
      </c>
      <c r="K1887" s="60" t="s">
        <v>1267</v>
      </c>
      <c r="L1887" s="61" t="s">
        <v>1272</v>
      </c>
      <c r="M1887" s="29" t="s">
        <v>1273</v>
      </c>
    </row>
    <row r="1888" spans="1:13" s="29" customFormat="1" ht="12" x14ac:dyDescent="0.2">
      <c r="A1888" s="60"/>
      <c r="B1888" s="60" t="s">
        <v>1274</v>
      </c>
      <c r="C1888" s="60" t="s">
        <v>62</v>
      </c>
      <c r="D1888" s="60"/>
      <c r="E1888" s="60" t="s">
        <v>63</v>
      </c>
      <c r="F1888" s="57" t="s">
        <v>72</v>
      </c>
      <c r="G1888" s="57" t="s">
        <v>1020</v>
      </c>
      <c r="H1888" s="60" t="s">
        <v>81</v>
      </c>
      <c r="I1888" s="60" t="s">
        <v>10</v>
      </c>
      <c r="J1888" s="60" t="s">
        <v>66</v>
      </c>
      <c r="K1888" s="60" t="s">
        <v>1267</v>
      </c>
      <c r="L1888" s="61" t="s">
        <v>1275</v>
      </c>
      <c r="M1888" s="29" t="s">
        <v>1276</v>
      </c>
    </row>
    <row r="1889" spans="1:13" s="29" customFormat="1" ht="12" x14ac:dyDescent="0.2">
      <c r="A1889" s="60"/>
      <c r="B1889" s="60" t="s">
        <v>1277</v>
      </c>
      <c r="C1889" s="60" t="s">
        <v>62</v>
      </c>
      <c r="D1889" s="60"/>
      <c r="E1889" s="60" t="s">
        <v>63</v>
      </c>
      <c r="F1889" s="57" t="s">
        <v>72</v>
      </c>
      <c r="G1889" s="57" t="s">
        <v>1020</v>
      </c>
      <c r="H1889" s="60" t="s">
        <v>81</v>
      </c>
      <c r="I1889" s="60" t="s">
        <v>10</v>
      </c>
      <c r="J1889" s="60" t="s">
        <v>66</v>
      </c>
      <c r="K1889" s="60" t="s">
        <v>1267</v>
      </c>
      <c r="L1889" s="61" t="s">
        <v>1278</v>
      </c>
      <c r="M1889" s="29" t="s">
        <v>1276</v>
      </c>
    </row>
    <row r="1890" spans="1:13" s="29" customFormat="1" ht="12" x14ac:dyDescent="0.2">
      <c r="A1890" s="60"/>
      <c r="B1890" s="60" t="s">
        <v>1279</v>
      </c>
      <c r="C1890" s="60" t="s">
        <v>62</v>
      </c>
      <c r="D1890" s="60"/>
      <c r="E1890" s="60" t="s">
        <v>63</v>
      </c>
      <c r="F1890" s="57" t="s">
        <v>72</v>
      </c>
      <c r="G1890" s="57" t="s">
        <v>1020</v>
      </c>
      <c r="H1890" s="60" t="s">
        <v>81</v>
      </c>
      <c r="I1890" s="60" t="s">
        <v>10</v>
      </c>
      <c r="J1890" s="60" t="s">
        <v>66</v>
      </c>
      <c r="K1890" s="60" t="s">
        <v>1267</v>
      </c>
      <c r="L1890" s="61" t="s">
        <v>1280</v>
      </c>
      <c r="M1890" s="29" t="s">
        <v>1281</v>
      </c>
    </row>
    <row r="1891" spans="1:13" s="29" customFormat="1" ht="12" x14ac:dyDescent="0.2">
      <c r="A1891" s="60"/>
      <c r="B1891" s="60" t="s">
        <v>1282</v>
      </c>
      <c r="C1891" s="60" t="s">
        <v>62</v>
      </c>
      <c r="D1891" s="60"/>
      <c r="E1891" s="60" t="s">
        <v>63</v>
      </c>
      <c r="F1891" s="57" t="s">
        <v>72</v>
      </c>
      <c r="G1891" s="57" t="s">
        <v>1020</v>
      </c>
      <c r="H1891" s="60" t="s">
        <v>88</v>
      </c>
      <c r="I1891" s="60" t="s">
        <v>10</v>
      </c>
      <c r="J1891" s="60" t="s">
        <v>66</v>
      </c>
      <c r="K1891" s="60" t="s">
        <v>1267</v>
      </c>
      <c r="L1891" s="61" t="s">
        <v>1283</v>
      </c>
      <c r="M1891" s="29" t="s">
        <v>1284</v>
      </c>
    </row>
    <row r="1892" spans="1:13" s="29" customFormat="1" ht="12" x14ac:dyDescent="0.2">
      <c r="A1892" s="60"/>
      <c r="B1892" s="60" t="s">
        <v>1285</v>
      </c>
      <c r="C1892" s="60" t="s">
        <v>62</v>
      </c>
      <c r="D1892" s="60"/>
      <c r="E1892" s="60" t="s">
        <v>63</v>
      </c>
      <c r="F1892" s="57" t="s">
        <v>72</v>
      </c>
      <c r="G1892" s="57" t="s">
        <v>1020</v>
      </c>
      <c r="H1892" s="60" t="s">
        <v>155</v>
      </c>
      <c r="I1892" s="60" t="s">
        <v>10</v>
      </c>
      <c r="J1892" s="60" t="s">
        <v>66</v>
      </c>
      <c r="K1892" s="60" t="s">
        <v>1267</v>
      </c>
      <c r="L1892" s="61" t="s">
        <v>1286</v>
      </c>
      <c r="M1892" s="29" t="s">
        <v>1287</v>
      </c>
    </row>
    <row r="1893" spans="1:13" s="29" customFormat="1" ht="12" x14ac:dyDescent="0.2">
      <c r="A1893" s="60"/>
      <c r="B1893" s="60" t="s">
        <v>1288</v>
      </c>
      <c r="C1893" s="60" t="s">
        <v>62</v>
      </c>
      <c r="D1893" s="60"/>
      <c r="E1893" s="60" t="s">
        <v>63</v>
      </c>
      <c r="F1893" s="57" t="s">
        <v>72</v>
      </c>
      <c r="G1893" s="57" t="s">
        <v>1020</v>
      </c>
      <c r="H1893" s="60" t="s">
        <v>155</v>
      </c>
      <c r="I1893" s="60" t="s">
        <v>10</v>
      </c>
      <c r="J1893" s="60" t="s">
        <v>66</v>
      </c>
      <c r="K1893" s="60" t="s">
        <v>1267</v>
      </c>
      <c r="L1893" s="61" t="s">
        <v>1289</v>
      </c>
      <c r="M1893" s="29" t="s">
        <v>1290</v>
      </c>
    </row>
    <row r="1894" spans="1:13" s="29" customFormat="1" ht="12" x14ac:dyDescent="0.2">
      <c r="A1894" s="60"/>
      <c r="B1894" s="60" t="s">
        <v>1291</v>
      </c>
      <c r="C1894" s="60" t="s">
        <v>62</v>
      </c>
      <c r="D1894" s="60"/>
      <c r="E1894" s="60" t="s">
        <v>63</v>
      </c>
      <c r="F1894" s="57" t="s">
        <v>72</v>
      </c>
      <c r="G1894" s="57" t="s">
        <v>1020</v>
      </c>
      <c r="H1894" s="60" t="s">
        <v>155</v>
      </c>
      <c r="I1894" s="60" t="s">
        <v>10</v>
      </c>
      <c r="J1894" s="60" t="s">
        <v>66</v>
      </c>
      <c r="K1894" s="60" t="s">
        <v>1267</v>
      </c>
      <c r="L1894" s="61" t="s">
        <v>1292</v>
      </c>
      <c r="M1894" s="29" t="s">
        <v>1293</v>
      </c>
    </row>
    <row r="1895" spans="1:13" s="29" customFormat="1" ht="12" x14ac:dyDescent="0.2">
      <c r="A1895" s="60"/>
      <c r="B1895" s="60" t="s">
        <v>1294</v>
      </c>
      <c r="C1895" s="60" t="s">
        <v>62</v>
      </c>
      <c r="D1895" s="60"/>
      <c r="E1895" s="60" t="s">
        <v>63</v>
      </c>
      <c r="F1895" s="57" t="s">
        <v>72</v>
      </c>
      <c r="G1895" s="57" t="s">
        <v>1020</v>
      </c>
      <c r="H1895" s="60" t="s">
        <v>119</v>
      </c>
      <c r="I1895" s="60" t="s">
        <v>10</v>
      </c>
      <c r="J1895" s="60" t="s">
        <v>66</v>
      </c>
      <c r="K1895" s="60" t="s">
        <v>1267</v>
      </c>
      <c r="L1895" s="60" t="s">
        <v>1295</v>
      </c>
      <c r="M1895" s="29" t="s">
        <v>1296</v>
      </c>
    </row>
    <row r="1896" spans="1:13" s="29" customFormat="1" ht="12" x14ac:dyDescent="0.2">
      <c r="A1896" s="60"/>
      <c r="B1896" s="60" t="s">
        <v>1297</v>
      </c>
      <c r="C1896" s="60" t="s">
        <v>62</v>
      </c>
      <c r="D1896" s="60"/>
      <c r="E1896" s="60" t="s">
        <v>63</v>
      </c>
      <c r="F1896" s="57" t="s">
        <v>72</v>
      </c>
      <c r="G1896" s="57" t="s">
        <v>1020</v>
      </c>
      <c r="H1896" s="60" t="s">
        <v>119</v>
      </c>
      <c r="I1896" s="60" t="s">
        <v>10</v>
      </c>
      <c r="J1896" s="60" t="s">
        <v>66</v>
      </c>
      <c r="K1896" s="60" t="s">
        <v>1267</v>
      </c>
      <c r="L1896" s="60" t="s">
        <v>1298</v>
      </c>
      <c r="M1896" s="29" t="s">
        <v>1296</v>
      </c>
    </row>
    <row r="1897" spans="1:13" s="29" customFormat="1" ht="12" x14ac:dyDescent="0.2">
      <c r="A1897" s="60"/>
      <c r="B1897" s="60" t="s">
        <v>1299</v>
      </c>
      <c r="C1897" s="60" t="s">
        <v>62</v>
      </c>
      <c r="D1897" s="60"/>
      <c r="E1897" s="60" t="s">
        <v>63</v>
      </c>
      <c r="F1897" s="57" t="s">
        <v>72</v>
      </c>
      <c r="G1897" s="57" t="s">
        <v>1020</v>
      </c>
      <c r="H1897" s="60" t="s">
        <v>119</v>
      </c>
      <c r="I1897" s="60" t="s">
        <v>10</v>
      </c>
      <c r="J1897" s="60" t="s">
        <v>66</v>
      </c>
      <c r="K1897" s="60" t="s">
        <v>1267</v>
      </c>
      <c r="L1897" s="60" t="s">
        <v>1300</v>
      </c>
      <c r="M1897" s="29" t="s">
        <v>1301</v>
      </c>
    </row>
    <row r="1898" spans="1:13" s="29" customFormat="1" ht="12" x14ac:dyDescent="0.2">
      <c r="A1898" s="60"/>
      <c r="B1898" s="60" t="s">
        <v>1302</v>
      </c>
      <c r="C1898" s="60" t="s">
        <v>62</v>
      </c>
      <c r="D1898" s="60"/>
      <c r="E1898" s="60" t="s">
        <v>63</v>
      </c>
      <c r="F1898" s="57" t="s">
        <v>72</v>
      </c>
      <c r="G1898" s="57" t="s">
        <v>1020</v>
      </c>
      <c r="H1898" s="60" t="s">
        <v>155</v>
      </c>
      <c r="I1898" s="60" t="s">
        <v>10</v>
      </c>
      <c r="J1898" s="60" t="s">
        <v>66</v>
      </c>
      <c r="K1898" s="60" t="s">
        <v>1267</v>
      </c>
      <c r="L1898" s="61" t="s">
        <v>1303</v>
      </c>
      <c r="M1898" s="29" t="s">
        <v>1304</v>
      </c>
    </row>
    <row r="1899" spans="1:13" s="29" customFormat="1" ht="12" x14ac:dyDescent="0.2">
      <c r="A1899" s="60"/>
      <c r="B1899" s="60" t="s">
        <v>1305</v>
      </c>
      <c r="C1899" s="60" t="s">
        <v>62</v>
      </c>
      <c r="D1899" s="60"/>
      <c r="E1899" s="60" t="s">
        <v>63</v>
      </c>
      <c r="F1899" s="57" t="s">
        <v>72</v>
      </c>
      <c r="G1899" s="57" t="s">
        <v>1020</v>
      </c>
      <c r="H1899" s="60" t="s">
        <v>195</v>
      </c>
      <c r="I1899" s="60" t="s">
        <v>10</v>
      </c>
      <c r="J1899" s="60" t="s">
        <v>66</v>
      </c>
      <c r="K1899" s="60" t="s">
        <v>1267</v>
      </c>
      <c r="L1899" s="61" t="s">
        <v>1306</v>
      </c>
      <c r="M1899" s="29" t="s">
        <v>1307</v>
      </c>
    </row>
    <row r="1900" spans="1:13" s="29" customFormat="1" ht="12" x14ac:dyDescent="0.2">
      <c r="A1900" s="60"/>
      <c r="B1900" s="60" t="s">
        <v>1308</v>
      </c>
      <c r="C1900" s="60" t="s">
        <v>62</v>
      </c>
      <c r="D1900" s="60"/>
      <c r="E1900" s="60" t="s">
        <v>63</v>
      </c>
      <c r="F1900" s="57" t="s">
        <v>72</v>
      </c>
      <c r="G1900" s="57" t="s">
        <v>1020</v>
      </c>
      <c r="H1900" s="60" t="s">
        <v>195</v>
      </c>
      <c r="I1900" s="60" t="s">
        <v>10</v>
      </c>
      <c r="J1900" s="60" t="s">
        <v>66</v>
      </c>
      <c r="K1900" s="60" t="s">
        <v>1267</v>
      </c>
      <c r="L1900" s="61" t="s">
        <v>1309</v>
      </c>
      <c r="M1900" s="29" t="s">
        <v>1307</v>
      </c>
    </row>
    <row r="1901" spans="1:13" s="29" customFormat="1" ht="12" x14ac:dyDescent="0.2">
      <c r="A1901" s="60"/>
      <c r="B1901" s="60" t="s">
        <v>1310</v>
      </c>
      <c r="C1901" s="60" t="s">
        <v>62</v>
      </c>
      <c r="D1901" s="60"/>
      <c r="E1901" s="60" t="s">
        <v>63</v>
      </c>
      <c r="F1901" s="57" t="s">
        <v>72</v>
      </c>
      <c r="G1901" s="57" t="s">
        <v>1020</v>
      </c>
      <c r="H1901" s="60" t="s">
        <v>202</v>
      </c>
      <c r="I1901" s="60" t="s">
        <v>10</v>
      </c>
      <c r="J1901" s="60" t="s">
        <v>66</v>
      </c>
      <c r="K1901" s="60" t="s">
        <v>1267</v>
      </c>
      <c r="L1901" s="61" t="s">
        <v>1311</v>
      </c>
      <c r="M1901" s="29" t="s">
        <v>1312</v>
      </c>
    </row>
    <row r="1902" spans="1:13" s="29" customFormat="1" ht="12" x14ac:dyDescent="0.2">
      <c r="A1902" s="60"/>
      <c r="B1902" s="60" t="s">
        <v>1313</v>
      </c>
      <c r="C1902" s="60" t="s">
        <v>62</v>
      </c>
      <c r="D1902" s="60"/>
      <c r="E1902" s="60" t="s">
        <v>63</v>
      </c>
      <c r="F1902" s="57" t="s">
        <v>72</v>
      </c>
      <c r="G1902" s="57" t="s">
        <v>1020</v>
      </c>
      <c r="H1902" s="60" t="s">
        <v>202</v>
      </c>
      <c r="I1902" s="60" t="s">
        <v>10</v>
      </c>
      <c r="J1902" s="60" t="s">
        <v>66</v>
      </c>
      <c r="K1902" s="60" t="s">
        <v>1267</v>
      </c>
      <c r="L1902" s="61" t="s">
        <v>1314</v>
      </c>
      <c r="M1902" s="29" t="s">
        <v>1315</v>
      </c>
    </row>
    <row r="1903" spans="1:13" s="29" customFormat="1" ht="12" x14ac:dyDescent="0.2">
      <c r="A1903" s="60"/>
      <c r="B1903" s="60" t="s">
        <v>1316</v>
      </c>
      <c r="C1903" s="60" t="s">
        <v>62</v>
      </c>
      <c r="D1903" s="60"/>
      <c r="E1903" s="60" t="s">
        <v>63</v>
      </c>
      <c r="F1903" s="57" t="s">
        <v>72</v>
      </c>
      <c r="G1903" s="57" t="s">
        <v>1020</v>
      </c>
      <c r="H1903" s="60" t="s">
        <v>299</v>
      </c>
      <c r="I1903" s="60" t="s">
        <v>10</v>
      </c>
      <c r="J1903" s="60" t="s">
        <v>66</v>
      </c>
      <c r="K1903" s="60" t="s">
        <v>1267</v>
      </c>
      <c r="L1903" s="61" t="s">
        <v>1317</v>
      </c>
      <c r="M1903" s="29" t="s">
        <v>1318</v>
      </c>
    </row>
    <row r="1904" spans="1:13" s="29" customFormat="1" ht="12" x14ac:dyDescent="0.2">
      <c r="A1904" s="60"/>
      <c r="B1904" s="60" t="s">
        <v>1319</v>
      </c>
      <c r="C1904" s="60" t="s">
        <v>62</v>
      </c>
      <c r="D1904" s="60"/>
      <c r="E1904" s="60" t="s">
        <v>63</v>
      </c>
      <c r="F1904" s="57" t="s">
        <v>72</v>
      </c>
      <c r="G1904" s="57" t="s">
        <v>1020</v>
      </c>
      <c r="H1904" s="60" t="s">
        <v>299</v>
      </c>
      <c r="I1904" s="60" t="s">
        <v>10</v>
      </c>
      <c r="J1904" s="60" t="s">
        <v>66</v>
      </c>
      <c r="K1904" s="60" t="s">
        <v>1267</v>
      </c>
      <c r="L1904" s="61" t="s">
        <v>1320</v>
      </c>
      <c r="M1904" s="29" t="s">
        <v>1318</v>
      </c>
    </row>
    <row r="1905" spans="1:13" s="29" customFormat="1" ht="12" x14ac:dyDescent="0.2">
      <c r="A1905" s="60"/>
      <c r="B1905" s="60" t="s">
        <v>1321</v>
      </c>
      <c r="C1905" s="60" t="s">
        <v>62</v>
      </c>
      <c r="D1905" s="60"/>
      <c r="E1905" s="60" t="s">
        <v>63</v>
      </c>
      <c r="F1905" s="57" t="s">
        <v>72</v>
      </c>
      <c r="G1905" s="57" t="s">
        <v>1020</v>
      </c>
      <c r="H1905" s="60" t="s">
        <v>299</v>
      </c>
      <c r="I1905" s="60" t="s">
        <v>10</v>
      </c>
      <c r="J1905" s="60" t="s">
        <v>66</v>
      </c>
      <c r="K1905" s="60" t="s">
        <v>1267</v>
      </c>
      <c r="L1905" s="61" t="s">
        <v>1322</v>
      </c>
      <c r="M1905" s="29" t="s">
        <v>1323</v>
      </c>
    </row>
    <row r="1906" spans="1:13" s="29" customFormat="1" ht="12" x14ac:dyDescent="0.2">
      <c r="A1906" s="60"/>
      <c r="B1906" s="60" t="s">
        <v>1324</v>
      </c>
      <c r="C1906" s="60" t="s">
        <v>62</v>
      </c>
      <c r="D1906" s="60"/>
      <c r="E1906" s="60" t="s">
        <v>63</v>
      </c>
      <c r="F1906" s="57" t="s">
        <v>72</v>
      </c>
      <c r="G1906" s="57" t="s">
        <v>1020</v>
      </c>
      <c r="H1906" s="60" t="s">
        <v>299</v>
      </c>
      <c r="I1906" s="60" t="s">
        <v>10</v>
      </c>
      <c r="J1906" s="60" t="s">
        <v>66</v>
      </c>
      <c r="K1906" s="60" t="s">
        <v>1267</v>
      </c>
      <c r="L1906" s="61" t="s">
        <v>1325</v>
      </c>
      <c r="M1906" s="29" t="s">
        <v>1326</v>
      </c>
    </row>
    <row r="1907" spans="1:13" s="29" customFormat="1" ht="12" x14ac:dyDescent="0.2">
      <c r="A1907" s="60"/>
      <c r="B1907" s="60" t="s">
        <v>1327</v>
      </c>
      <c r="C1907" s="60" t="s">
        <v>62</v>
      </c>
      <c r="D1907" s="60"/>
      <c r="E1907" s="60" t="s">
        <v>63</v>
      </c>
      <c r="F1907" s="57" t="s">
        <v>72</v>
      </c>
      <c r="G1907" s="57" t="s">
        <v>1020</v>
      </c>
      <c r="H1907" s="60" t="s">
        <v>299</v>
      </c>
      <c r="I1907" s="60" t="s">
        <v>10</v>
      </c>
      <c r="J1907" s="60" t="s">
        <v>66</v>
      </c>
      <c r="K1907" s="60" t="s">
        <v>1267</v>
      </c>
      <c r="L1907" s="61" t="s">
        <v>1328</v>
      </c>
      <c r="M1907" s="29" t="s">
        <v>1329</v>
      </c>
    </row>
    <row r="1908" spans="1:13" s="29" customFormat="1" ht="12" x14ac:dyDescent="0.2">
      <c r="A1908" s="60"/>
      <c r="B1908" s="60" t="s">
        <v>1330</v>
      </c>
      <c r="C1908" s="60" t="s">
        <v>62</v>
      </c>
      <c r="D1908" s="60"/>
      <c r="E1908" s="60" t="s">
        <v>63</v>
      </c>
      <c r="F1908" s="57" t="s">
        <v>72</v>
      </c>
      <c r="G1908" s="57" t="s">
        <v>1020</v>
      </c>
      <c r="H1908" s="60" t="s">
        <v>178</v>
      </c>
      <c r="I1908" s="60" t="s">
        <v>10</v>
      </c>
      <c r="J1908" s="60" t="s">
        <v>66</v>
      </c>
      <c r="K1908" s="60" t="s">
        <v>1267</v>
      </c>
      <c r="L1908" s="61" t="s">
        <v>1331</v>
      </c>
      <c r="M1908" s="29" t="s">
        <v>1332</v>
      </c>
    </row>
    <row r="1909" spans="1:13" s="29" customFormat="1" ht="12" x14ac:dyDescent="0.2">
      <c r="A1909" s="60"/>
      <c r="B1909" s="60" t="s">
        <v>1333</v>
      </c>
      <c r="C1909" s="60" t="s">
        <v>62</v>
      </c>
      <c r="D1909" s="60"/>
      <c r="E1909" s="60" t="s">
        <v>63</v>
      </c>
      <c r="F1909" s="57" t="s">
        <v>72</v>
      </c>
      <c r="G1909" s="57" t="s">
        <v>1020</v>
      </c>
      <c r="H1909" s="60" t="s">
        <v>178</v>
      </c>
      <c r="I1909" s="60" t="s">
        <v>10</v>
      </c>
      <c r="J1909" s="60" t="s">
        <v>66</v>
      </c>
      <c r="K1909" s="60" t="s">
        <v>1267</v>
      </c>
      <c r="L1909" s="61" t="s">
        <v>1334</v>
      </c>
      <c r="M1909" s="29" t="s">
        <v>1335</v>
      </c>
    </row>
    <row r="1910" spans="1:13" s="29" customFormat="1" ht="12" x14ac:dyDescent="0.2">
      <c r="A1910" s="60"/>
      <c r="B1910" s="60" t="s">
        <v>1336</v>
      </c>
      <c r="C1910" s="60" t="s">
        <v>62</v>
      </c>
      <c r="D1910" s="60"/>
      <c r="E1910" s="60" t="s">
        <v>63</v>
      </c>
      <c r="F1910" s="57" t="s">
        <v>72</v>
      </c>
      <c r="G1910" s="57" t="s">
        <v>1020</v>
      </c>
      <c r="H1910" s="60" t="s">
        <v>557</v>
      </c>
      <c r="I1910" s="60" t="s">
        <v>10</v>
      </c>
      <c r="J1910" s="60" t="s">
        <v>66</v>
      </c>
      <c r="K1910" s="60" t="s">
        <v>1267</v>
      </c>
      <c r="L1910" s="61" t="s">
        <v>1337</v>
      </c>
      <c r="M1910" s="29" t="s">
        <v>1338</v>
      </c>
    </row>
    <row r="1911" spans="1:13" s="29" customFormat="1" ht="12" x14ac:dyDescent="0.2">
      <c r="A1911" s="60"/>
      <c r="B1911" s="60" t="s">
        <v>1339</v>
      </c>
      <c r="C1911" s="60" t="s">
        <v>62</v>
      </c>
      <c r="D1911" s="60"/>
      <c r="E1911" s="60" t="s">
        <v>63</v>
      </c>
      <c r="F1911" s="57" t="s">
        <v>72</v>
      </c>
      <c r="G1911" s="57" t="s">
        <v>1020</v>
      </c>
      <c r="H1911" s="60" t="s">
        <v>557</v>
      </c>
      <c r="I1911" s="60" t="s">
        <v>10</v>
      </c>
      <c r="J1911" s="60" t="s">
        <v>66</v>
      </c>
      <c r="K1911" s="60" t="s">
        <v>1267</v>
      </c>
      <c r="L1911" s="61" t="s">
        <v>1340</v>
      </c>
      <c r="M1911" s="29" t="s">
        <v>1341</v>
      </c>
    </row>
    <row r="1912" spans="1:13" s="29" customFormat="1" ht="12" x14ac:dyDescent="0.2">
      <c r="A1912" s="60"/>
      <c r="B1912" s="60" t="s">
        <v>1342</v>
      </c>
      <c r="C1912" s="60" t="s">
        <v>62</v>
      </c>
      <c r="D1912" s="60"/>
      <c r="E1912" s="60" t="s">
        <v>63</v>
      </c>
      <c r="F1912" s="57" t="s">
        <v>72</v>
      </c>
      <c r="G1912" s="57" t="s">
        <v>1020</v>
      </c>
      <c r="H1912" s="60" t="s">
        <v>598</v>
      </c>
      <c r="I1912" s="60" t="s">
        <v>10</v>
      </c>
      <c r="J1912" s="60" t="s">
        <v>66</v>
      </c>
      <c r="K1912" s="60" t="s">
        <v>1267</v>
      </c>
      <c r="L1912" s="60" t="s">
        <v>1343</v>
      </c>
      <c r="M1912" s="29" t="s">
        <v>1344</v>
      </c>
    </row>
    <row r="1913" spans="1:13" s="29" customFormat="1" ht="12" x14ac:dyDescent="0.2">
      <c r="A1913" s="60"/>
      <c r="B1913" s="60" t="s">
        <v>1345</v>
      </c>
      <c r="C1913" s="60" t="s">
        <v>62</v>
      </c>
      <c r="D1913" s="60"/>
      <c r="E1913" s="60" t="s">
        <v>63</v>
      </c>
      <c r="F1913" s="57" t="s">
        <v>72</v>
      </c>
      <c r="G1913" s="57" t="s">
        <v>1020</v>
      </c>
      <c r="H1913" s="60" t="s">
        <v>229</v>
      </c>
      <c r="I1913" s="60" t="s">
        <v>10</v>
      </c>
      <c r="J1913" s="60" t="s">
        <v>66</v>
      </c>
      <c r="K1913" s="60" t="s">
        <v>1267</v>
      </c>
      <c r="L1913" s="61" t="s">
        <v>1346</v>
      </c>
      <c r="M1913" s="29" t="s">
        <v>1347</v>
      </c>
    </row>
    <row r="1914" spans="1:13" s="29" customFormat="1" ht="12" x14ac:dyDescent="0.2">
      <c r="A1914" s="60"/>
      <c r="B1914" s="60" t="s">
        <v>1348</v>
      </c>
      <c r="C1914" s="60" t="s">
        <v>62</v>
      </c>
      <c r="D1914" s="60"/>
      <c r="E1914" s="60" t="s">
        <v>63</v>
      </c>
      <c r="F1914" s="57" t="s">
        <v>72</v>
      </c>
      <c r="G1914" s="57" t="s">
        <v>1020</v>
      </c>
      <c r="H1914" s="60" t="s">
        <v>236</v>
      </c>
      <c r="I1914" s="60" t="s">
        <v>10</v>
      </c>
      <c r="J1914" s="60" t="s">
        <v>66</v>
      </c>
      <c r="K1914" s="60" t="s">
        <v>1267</v>
      </c>
      <c r="L1914" s="61" t="s">
        <v>1349</v>
      </c>
      <c r="M1914" s="29" t="s">
        <v>1350</v>
      </c>
    </row>
    <row r="1915" spans="1:13" s="29" customFormat="1" ht="12" x14ac:dyDescent="0.2">
      <c r="A1915" s="60"/>
      <c r="B1915" s="60" t="s">
        <v>1351</v>
      </c>
      <c r="C1915" s="60" t="s">
        <v>62</v>
      </c>
      <c r="D1915" s="60"/>
      <c r="E1915" s="60" t="s">
        <v>63</v>
      </c>
      <c r="F1915" s="57" t="s">
        <v>72</v>
      </c>
      <c r="G1915" s="57" t="s">
        <v>1020</v>
      </c>
      <c r="H1915" s="60" t="s">
        <v>236</v>
      </c>
      <c r="I1915" s="60" t="s">
        <v>10</v>
      </c>
      <c r="J1915" s="60" t="s">
        <v>66</v>
      </c>
      <c r="K1915" s="60" t="s">
        <v>1267</v>
      </c>
      <c r="L1915" s="61" t="s">
        <v>1352</v>
      </c>
      <c r="M1915" s="29" t="s">
        <v>1353</v>
      </c>
    </row>
    <row r="1916" spans="1:13" s="29" customFormat="1" ht="12" x14ac:dyDescent="0.2">
      <c r="A1916" s="60"/>
      <c r="B1916" s="60" t="s">
        <v>1354</v>
      </c>
      <c r="C1916" s="60" t="s">
        <v>62</v>
      </c>
      <c r="D1916" s="60"/>
      <c r="E1916" s="60" t="s">
        <v>63</v>
      </c>
      <c r="F1916" s="57" t="s">
        <v>72</v>
      </c>
      <c r="G1916" s="57" t="s">
        <v>1020</v>
      </c>
      <c r="H1916" s="60" t="s">
        <v>236</v>
      </c>
      <c r="I1916" s="60" t="s">
        <v>10</v>
      </c>
      <c r="J1916" s="60" t="s">
        <v>66</v>
      </c>
      <c r="K1916" s="60" t="s">
        <v>1267</v>
      </c>
      <c r="L1916" s="61" t="s">
        <v>1355</v>
      </c>
      <c r="M1916" s="29" t="s">
        <v>1353</v>
      </c>
    </row>
    <row r="1917" spans="1:13" s="29" customFormat="1" ht="12" x14ac:dyDescent="0.2">
      <c r="A1917" s="60"/>
      <c r="B1917" s="60" t="s">
        <v>1356</v>
      </c>
      <c r="C1917" s="60" t="s">
        <v>62</v>
      </c>
      <c r="D1917" s="60"/>
      <c r="E1917" s="60" t="s">
        <v>63</v>
      </c>
      <c r="F1917" s="57" t="s">
        <v>72</v>
      </c>
      <c r="G1917" s="57" t="s">
        <v>1020</v>
      </c>
      <c r="H1917" s="60" t="s">
        <v>591</v>
      </c>
      <c r="I1917" s="60" t="s">
        <v>10</v>
      </c>
      <c r="J1917" s="60" t="s">
        <v>66</v>
      </c>
      <c r="K1917" s="60" t="s">
        <v>1267</v>
      </c>
      <c r="L1917" s="61" t="s">
        <v>1357</v>
      </c>
      <c r="M1917" s="29" t="s">
        <v>1358</v>
      </c>
    </row>
    <row r="1918" spans="1:13" s="29" customFormat="1" ht="12" x14ac:dyDescent="0.2">
      <c r="A1918" s="60"/>
      <c r="B1918" s="60" t="s">
        <v>1359</v>
      </c>
      <c r="C1918" s="60" t="s">
        <v>62</v>
      </c>
      <c r="D1918" s="60"/>
      <c r="E1918" s="60" t="s">
        <v>63</v>
      </c>
      <c r="F1918" s="57" t="s">
        <v>72</v>
      </c>
      <c r="G1918" s="57" t="s">
        <v>1020</v>
      </c>
      <c r="H1918" s="60" t="s">
        <v>591</v>
      </c>
      <c r="I1918" s="60" t="s">
        <v>10</v>
      </c>
      <c r="J1918" s="60" t="s">
        <v>66</v>
      </c>
      <c r="K1918" s="60" t="s">
        <v>1267</v>
      </c>
      <c r="L1918" s="61" t="s">
        <v>1360</v>
      </c>
      <c r="M1918" s="29" t="s">
        <v>1361</v>
      </c>
    </row>
    <row r="1919" spans="1:13" s="29" customFormat="1" ht="12" x14ac:dyDescent="0.2">
      <c r="A1919" s="60"/>
      <c r="B1919" s="60" t="s">
        <v>1362</v>
      </c>
      <c r="C1919" s="60" t="s">
        <v>62</v>
      </c>
      <c r="D1919" s="60"/>
      <c r="E1919" s="60" t="s">
        <v>63</v>
      </c>
      <c r="F1919" s="57" t="s">
        <v>72</v>
      </c>
      <c r="G1919" s="57" t="s">
        <v>1020</v>
      </c>
      <c r="H1919" s="60" t="s">
        <v>557</v>
      </c>
      <c r="I1919" s="60" t="s">
        <v>10</v>
      </c>
      <c r="J1919" s="60" t="s">
        <v>66</v>
      </c>
      <c r="K1919" s="60" t="s">
        <v>1267</v>
      </c>
      <c r="L1919" s="61" t="s">
        <v>1363</v>
      </c>
      <c r="M1919" s="29" t="s">
        <v>1364</v>
      </c>
    </row>
    <row r="1920" spans="1:13" s="29" customFormat="1" ht="12" x14ac:dyDescent="0.2">
      <c r="A1920" s="60"/>
      <c r="B1920" s="60" t="s">
        <v>1365</v>
      </c>
      <c r="C1920" s="60" t="s">
        <v>62</v>
      </c>
      <c r="D1920" s="60"/>
      <c r="E1920" s="60" t="s">
        <v>63</v>
      </c>
      <c r="F1920" s="57" t="s">
        <v>72</v>
      </c>
      <c r="G1920" s="57" t="s">
        <v>1020</v>
      </c>
      <c r="H1920" s="60" t="s">
        <v>557</v>
      </c>
      <c r="I1920" s="60" t="s">
        <v>10</v>
      </c>
      <c r="J1920" s="60" t="s">
        <v>66</v>
      </c>
      <c r="K1920" s="60" t="s">
        <v>1267</v>
      </c>
      <c r="L1920" s="61" t="s">
        <v>1366</v>
      </c>
      <c r="M1920" s="29" t="s">
        <v>1367</v>
      </c>
    </row>
    <row r="1921" spans="1:13" s="29" customFormat="1" ht="12" x14ac:dyDescent="0.2">
      <c r="A1921" s="60"/>
      <c r="B1921" s="60" t="s">
        <v>1368</v>
      </c>
      <c r="C1921" s="60" t="s">
        <v>62</v>
      </c>
      <c r="D1921" s="60"/>
      <c r="E1921" s="60" t="s">
        <v>63</v>
      </c>
      <c r="F1921" s="57" t="s">
        <v>72</v>
      </c>
      <c r="G1921" s="57" t="s">
        <v>1020</v>
      </c>
      <c r="H1921" s="60" t="s">
        <v>557</v>
      </c>
      <c r="I1921" s="60" t="s">
        <v>10</v>
      </c>
      <c r="J1921" s="60" t="s">
        <v>66</v>
      </c>
      <c r="K1921" s="60" t="s">
        <v>1267</v>
      </c>
      <c r="L1921" s="61" t="s">
        <v>1369</v>
      </c>
      <c r="M1921" s="29" t="s">
        <v>1370</v>
      </c>
    </row>
    <row r="1922" spans="1:13" s="29" customFormat="1" ht="12" x14ac:dyDescent="0.2">
      <c r="A1922" s="60"/>
      <c r="B1922" s="60" t="s">
        <v>1371</v>
      </c>
      <c r="C1922" s="60" t="s">
        <v>62</v>
      </c>
      <c r="D1922" s="60"/>
      <c r="E1922" s="60" t="s">
        <v>63</v>
      </c>
      <c r="F1922" s="57" t="s">
        <v>72</v>
      </c>
      <c r="G1922" s="57" t="s">
        <v>1020</v>
      </c>
      <c r="H1922" s="60" t="s">
        <v>598</v>
      </c>
      <c r="I1922" s="60" t="s">
        <v>10</v>
      </c>
      <c r="J1922" s="60" t="s">
        <v>66</v>
      </c>
      <c r="K1922" s="60" t="s">
        <v>1267</v>
      </c>
      <c r="L1922" s="61" t="s">
        <v>1372</v>
      </c>
      <c r="M1922" s="29" t="s">
        <v>1373</v>
      </c>
    </row>
    <row r="1923" spans="1:13" s="29" customFormat="1" ht="12" x14ac:dyDescent="0.2">
      <c r="A1923" s="60"/>
      <c r="B1923" s="60" t="s">
        <v>1374</v>
      </c>
      <c r="C1923" s="60" t="s">
        <v>62</v>
      </c>
      <c r="D1923" s="60"/>
      <c r="E1923" s="60" t="s">
        <v>63</v>
      </c>
      <c r="F1923" s="57" t="s">
        <v>72</v>
      </c>
      <c r="G1923" s="57" t="s">
        <v>1020</v>
      </c>
      <c r="H1923" s="60" t="s">
        <v>598</v>
      </c>
      <c r="I1923" s="60" t="s">
        <v>10</v>
      </c>
      <c r="J1923" s="60" t="s">
        <v>66</v>
      </c>
      <c r="K1923" s="60" t="s">
        <v>1267</v>
      </c>
      <c r="L1923" s="61" t="s">
        <v>1375</v>
      </c>
      <c r="M1923" s="29" t="s">
        <v>1376</v>
      </c>
    </row>
    <row r="1924" spans="1:13" s="29" customFormat="1" ht="12" x14ac:dyDescent="0.2">
      <c r="A1924" s="60"/>
      <c r="B1924" s="60" t="s">
        <v>1377</v>
      </c>
      <c r="C1924" s="60" t="s">
        <v>62</v>
      </c>
      <c r="D1924" s="60"/>
      <c r="E1924" s="60" t="s">
        <v>63</v>
      </c>
      <c r="F1924" s="57" t="s">
        <v>72</v>
      </c>
      <c r="G1924" s="57" t="s">
        <v>1020</v>
      </c>
      <c r="H1924" s="60" t="s">
        <v>1378</v>
      </c>
      <c r="I1924" s="60" t="s">
        <v>10</v>
      </c>
      <c r="J1924" s="60" t="s">
        <v>66</v>
      </c>
      <c r="K1924" s="60" t="s">
        <v>1267</v>
      </c>
      <c r="L1924" s="61" t="s">
        <v>1379</v>
      </c>
      <c r="M1924" s="29" t="s">
        <v>1380</v>
      </c>
    </row>
    <row r="1925" spans="1:13" s="29" customFormat="1" ht="12" x14ac:dyDescent="0.2">
      <c r="A1925" s="60"/>
      <c r="B1925" s="60" t="s">
        <v>1381</v>
      </c>
      <c r="C1925" s="60" t="s">
        <v>62</v>
      </c>
      <c r="D1925" s="60"/>
      <c r="E1925" s="60" t="s">
        <v>63</v>
      </c>
      <c r="F1925" s="57" t="s">
        <v>72</v>
      </c>
      <c r="G1925" s="57" t="s">
        <v>1020</v>
      </c>
      <c r="H1925" s="60" t="s">
        <v>1378</v>
      </c>
      <c r="I1925" s="60" t="s">
        <v>10</v>
      </c>
      <c r="J1925" s="60" t="s">
        <v>66</v>
      </c>
      <c r="K1925" s="60" t="s">
        <v>1267</v>
      </c>
      <c r="L1925" s="61" t="s">
        <v>1382</v>
      </c>
      <c r="M1925" s="29" t="s">
        <v>1383</v>
      </c>
    </row>
    <row r="1926" spans="1:13" s="29" customFormat="1" ht="12" x14ac:dyDescent="0.2">
      <c r="A1926" s="60"/>
      <c r="B1926" s="60" t="s">
        <v>1384</v>
      </c>
      <c r="C1926" s="60" t="s">
        <v>62</v>
      </c>
      <c r="D1926" s="60"/>
      <c r="E1926" s="60" t="s">
        <v>63</v>
      </c>
      <c r="F1926" s="57" t="s">
        <v>72</v>
      </c>
      <c r="G1926" s="57" t="s">
        <v>1020</v>
      </c>
      <c r="H1926" s="60" t="s">
        <v>1378</v>
      </c>
      <c r="I1926" s="60" t="s">
        <v>10</v>
      </c>
      <c r="J1926" s="60" t="s">
        <v>66</v>
      </c>
      <c r="K1926" s="60" t="s">
        <v>1267</v>
      </c>
      <c r="L1926" s="61" t="s">
        <v>1385</v>
      </c>
      <c r="M1926" s="29" t="s">
        <v>1383</v>
      </c>
    </row>
    <row r="1927" spans="1:13" s="29" customFormat="1" ht="12" x14ac:dyDescent="0.2">
      <c r="A1927" s="60"/>
      <c r="B1927" s="60" t="s">
        <v>1386</v>
      </c>
      <c r="C1927" s="60" t="s">
        <v>62</v>
      </c>
      <c r="D1927" s="60"/>
      <c r="E1927" s="60" t="s">
        <v>63</v>
      </c>
      <c r="F1927" s="57" t="s">
        <v>72</v>
      </c>
      <c r="G1927" s="57" t="s">
        <v>1020</v>
      </c>
      <c r="H1927" s="60" t="s">
        <v>775</v>
      </c>
      <c r="I1927" s="60" t="s">
        <v>10</v>
      </c>
      <c r="J1927" s="60" t="s">
        <v>66</v>
      </c>
      <c r="K1927" s="60" t="s">
        <v>1267</v>
      </c>
      <c r="L1927" s="61" t="s">
        <v>1387</v>
      </c>
      <c r="M1927" s="29" t="s">
        <v>1388</v>
      </c>
    </row>
    <row r="1928" spans="1:13" s="29" customFormat="1" ht="12" x14ac:dyDescent="0.2">
      <c r="A1928" s="60"/>
      <c r="B1928" s="60" t="s">
        <v>1389</v>
      </c>
      <c r="C1928" s="60" t="s">
        <v>62</v>
      </c>
      <c r="D1928" s="60"/>
      <c r="E1928" s="60" t="s">
        <v>63</v>
      </c>
      <c r="F1928" s="57" t="s">
        <v>69</v>
      </c>
      <c r="G1928" s="57" t="s">
        <v>591</v>
      </c>
      <c r="H1928" s="60"/>
      <c r="I1928" s="60" t="s">
        <v>10</v>
      </c>
      <c r="J1928" s="60" t="s">
        <v>66</v>
      </c>
      <c r="K1928" s="60" t="s">
        <v>1267</v>
      </c>
      <c r="L1928" s="61" t="s">
        <v>1387</v>
      </c>
    </row>
    <row r="1929" spans="1:13" s="29" customFormat="1" ht="12" x14ac:dyDescent="0.2">
      <c r="A1929" s="60"/>
      <c r="B1929" s="60" t="s">
        <v>1390</v>
      </c>
      <c r="C1929" s="60" t="s">
        <v>62</v>
      </c>
      <c r="D1929" s="60"/>
      <c r="E1929" s="60" t="s">
        <v>63</v>
      </c>
      <c r="F1929" s="57" t="s">
        <v>72</v>
      </c>
      <c r="G1929" s="57" t="s">
        <v>591</v>
      </c>
      <c r="H1929" s="60" t="s">
        <v>1391</v>
      </c>
      <c r="I1929" s="60" t="s">
        <v>10</v>
      </c>
      <c r="J1929" s="60" t="s">
        <v>66</v>
      </c>
      <c r="K1929" s="60" t="s">
        <v>1267</v>
      </c>
      <c r="L1929" s="61" t="s">
        <v>1392</v>
      </c>
      <c r="M1929" s="29" t="s">
        <v>1393</v>
      </c>
    </row>
    <row r="1930" spans="1:13" s="29" customFormat="1" ht="12" x14ac:dyDescent="0.2">
      <c r="A1930" s="60"/>
      <c r="B1930" s="60" t="s">
        <v>1394</v>
      </c>
      <c r="C1930" s="60" t="s">
        <v>62</v>
      </c>
      <c r="D1930" s="60"/>
      <c r="E1930" s="60" t="s">
        <v>63</v>
      </c>
      <c r="F1930" s="57" t="s">
        <v>72</v>
      </c>
      <c r="G1930" s="57" t="s">
        <v>591</v>
      </c>
      <c r="H1930" s="60" t="s">
        <v>1378</v>
      </c>
      <c r="I1930" s="60" t="s">
        <v>10</v>
      </c>
      <c r="J1930" s="60" t="s">
        <v>66</v>
      </c>
      <c r="K1930" s="60" t="s">
        <v>1267</v>
      </c>
      <c r="L1930" s="61" t="s">
        <v>1395</v>
      </c>
      <c r="M1930" s="29" t="s">
        <v>1396</v>
      </c>
    </row>
    <row r="1931" spans="1:13" s="29" customFormat="1" ht="12" x14ac:dyDescent="0.2">
      <c r="A1931" s="60"/>
      <c r="B1931" s="60" t="s">
        <v>1397</v>
      </c>
      <c r="C1931" s="60" t="s">
        <v>62</v>
      </c>
      <c r="D1931" s="60"/>
      <c r="E1931" s="60" t="s">
        <v>63</v>
      </c>
      <c r="F1931" s="57" t="s">
        <v>72</v>
      </c>
      <c r="G1931" s="57" t="s">
        <v>591</v>
      </c>
      <c r="H1931" s="60" t="s">
        <v>1391</v>
      </c>
      <c r="I1931" s="60" t="s">
        <v>10</v>
      </c>
      <c r="J1931" s="60" t="s">
        <v>66</v>
      </c>
      <c r="K1931" s="60" t="s">
        <v>1267</v>
      </c>
      <c r="L1931" s="61" t="s">
        <v>1398</v>
      </c>
      <c r="M1931" s="29" t="s">
        <v>1399</v>
      </c>
    </row>
    <row r="1932" spans="1:13" s="29" customFormat="1" ht="12" x14ac:dyDescent="0.2">
      <c r="A1932" s="60"/>
      <c r="B1932" s="60" t="s">
        <v>1400</v>
      </c>
      <c r="C1932" s="60" t="s">
        <v>62</v>
      </c>
      <c r="D1932" s="60"/>
      <c r="E1932" s="60" t="s">
        <v>63</v>
      </c>
      <c r="F1932" s="57" t="s">
        <v>72</v>
      </c>
      <c r="G1932" s="57" t="s">
        <v>591</v>
      </c>
      <c r="H1932" s="60" t="s">
        <v>1391</v>
      </c>
      <c r="I1932" s="60" t="s">
        <v>10</v>
      </c>
      <c r="J1932" s="60" t="s">
        <v>66</v>
      </c>
      <c r="K1932" s="60" t="s">
        <v>1267</v>
      </c>
      <c r="L1932" s="61" t="s">
        <v>1401</v>
      </c>
      <c r="M1932" s="29" t="s">
        <v>1402</v>
      </c>
    </row>
    <row r="1933" spans="1:13" s="29" customFormat="1" ht="12" x14ac:dyDescent="0.2">
      <c r="A1933" s="60"/>
      <c r="B1933" s="60" t="s">
        <v>1403</v>
      </c>
      <c r="C1933" s="60" t="s">
        <v>62</v>
      </c>
      <c r="D1933" s="60"/>
      <c r="E1933" s="60" t="s">
        <v>63</v>
      </c>
      <c r="F1933" s="57" t="s">
        <v>72</v>
      </c>
      <c r="G1933" s="57" t="s">
        <v>591</v>
      </c>
      <c r="H1933" s="60" t="s">
        <v>1391</v>
      </c>
      <c r="I1933" s="60" t="s">
        <v>10</v>
      </c>
      <c r="J1933" s="60" t="s">
        <v>66</v>
      </c>
      <c r="K1933" s="60" t="s">
        <v>1267</v>
      </c>
      <c r="L1933" s="61" t="s">
        <v>1404</v>
      </c>
      <c r="M1933" s="29" t="s">
        <v>1405</v>
      </c>
    </row>
    <row r="1934" spans="1:13" s="29" customFormat="1" ht="12" x14ac:dyDescent="0.2">
      <c r="A1934" s="60"/>
      <c r="B1934" s="60" t="s">
        <v>1406</v>
      </c>
      <c r="C1934" s="60" t="s">
        <v>62</v>
      </c>
      <c r="D1934" s="60"/>
      <c r="E1934" s="60" t="s">
        <v>63</v>
      </c>
      <c r="F1934" s="57" t="s">
        <v>72</v>
      </c>
      <c r="G1934" s="57" t="s">
        <v>591</v>
      </c>
      <c r="H1934" s="60" t="s">
        <v>1391</v>
      </c>
      <c r="I1934" s="60" t="s">
        <v>10</v>
      </c>
      <c r="J1934" s="60" t="s">
        <v>66</v>
      </c>
      <c r="K1934" s="60" t="s">
        <v>1267</v>
      </c>
      <c r="L1934" s="61" t="s">
        <v>1407</v>
      </c>
      <c r="M1934" s="29" t="s">
        <v>1408</v>
      </c>
    </row>
    <row r="1935" spans="1:13" s="29" customFormat="1" ht="12" x14ac:dyDescent="0.2">
      <c r="A1935" s="60"/>
      <c r="B1935" s="60" t="s">
        <v>1409</v>
      </c>
      <c r="C1935" s="60" t="s">
        <v>62</v>
      </c>
      <c r="D1935" s="60"/>
      <c r="E1935" s="60" t="s">
        <v>63</v>
      </c>
      <c r="F1935" s="57" t="s">
        <v>72</v>
      </c>
      <c r="G1935" s="57" t="s">
        <v>591</v>
      </c>
      <c r="H1935" s="60" t="s">
        <v>1391</v>
      </c>
      <c r="I1935" s="60" t="s">
        <v>10</v>
      </c>
      <c r="J1935" s="60" t="s">
        <v>66</v>
      </c>
      <c r="K1935" s="60" t="s">
        <v>1267</v>
      </c>
      <c r="L1935" s="61" t="s">
        <v>1410</v>
      </c>
      <c r="M1935" s="29" t="s">
        <v>1411</v>
      </c>
    </row>
    <row r="1936" spans="1:13" s="29" customFormat="1" ht="12" x14ac:dyDescent="0.2">
      <c r="A1936" s="60"/>
      <c r="B1936" s="60" t="s">
        <v>1412</v>
      </c>
      <c r="C1936" s="60" t="s">
        <v>62</v>
      </c>
      <c r="D1936" s="60"/>
      <c r="E1936" s="60" t="s">
        <v>63</v>
      </c>
      <c r="F1936" s="57" t="s">
        <v>72</v>
      </c>
      <c r="G1936" s="57" t="s">
        <v>591</v>
      </c>
      <c r="H1936" s="60" t="s">
        <v>1391</v>
      </c>
      <c r="I1936" s="60" t="s">
        <v>10</v>
      </c>
      <c r="J1936" s="60" t="s">
        <v>66</v>
      </c>
      <c r="K1936" s="60" t="s">
        <v>1267</v>
      </c>
      <c r="L1936" s="61" t="s">
        <v>1413</v>
      </c>
      <c r="M1936" s="29" t="s">
        <v>1414</v>
      </c>
    </row>
    <row r="1937" spans="1:13" s="29" customFormat="1" ht="12" x14ac:dyDescent="0.2">
      <c r="A1937" s="60"/>
      <c r="B1937" s="60" t="s">
        <v>1415</v>
      </c>
      <c r="C1937" s="60" t="s">
        <v>62</v>
      </c>
      <c r="D1937" s="60"/>
      <c r="E1937" s="60" t="s">
        <v>63</v>
      </c>
      <c r="F1937" s="57" t="s">
        <v>72</v>
      </c>
      <c r="G1937" s="57" t="s">
        <v>591</v>
      </c>
      <c r="H1937" s="60" t="s">
        <v>1391</v>
      </c>
      <c r="I1937" s="60" t="s">
        <v>10</v>
      </c>
      <c r="J1937" s="60" t="s">
        <v>66</v>
      </c>
      <c r="K1937" s="60" t="s">
        <v>1267</v>
      </c>
      <c r="L1937" s="61" t="s">
        <v>1416</v>
      </c>
      <c r="M1937" s="29" t="s">
        <v>1417</v>
      </c>
    </row>
    <row r="1938" spans="1:13" s="29" customFormat="1" ht="12" x14ac:dyDescent="0.2">
      <c r="A1938" s="60"/>
      <c r="B1938" s="60" t="s">
        <v>1418</v>
      </c>
      <c r="C1938" s="60" t="s">
        <v>62</v>
      </c>
      <c r="D1938" s="60"/>
      <c r="E1938" s="60" t="s">
        <v>63</v>
      </c>
      <c r="F1938" s="57" t="s">
        <v>72</v>
      </c>
      <c r="G1938" s="57" t="s">
        <v>591</v>
      </c>
      <c r="H1938" s="60" t="s">
        <v>768</v>
      </c>
      <c r="I1938" s="60" t="s">
        <v>10</v>
      </c>
      <c r="J1938" s="60" t="s">
        <v>66</v>
      </c>
      <c r="K1938" s="60" t="s">
        <v>1267</v>
      </c>
      <c r="L1938" s="61" t="s">
        <v>1419</v>
      </c>
      <c r="M1938" s="29" t="s">
        <v>1420</v>
      </c>
    </row>
    <row r="1939" spans="1:13" s="29" customFormat="1" ht="12" x14ac:dyDescent="0.2">
      <c r="A1939" s="60"/>
      <c r="B1939" s="60" t="s">
        <v>1421</v>
      </c>
      <c r="C1939" s="60" t="s">
        <v>62</v>
      </c>
      <c r="D1939" s="60"/>
      <c r="E1939" s="60" t="s">
        <v>63</v>
      </c>
      <c r="F1939" s="57" t="s">
        <v>72</v>
      </c>
      <c r="G1939" s="57" t="s">
        <v>591</v>
      </c>
      <c r="H1939" s="60" t="s">
        <v>768</v>
      </c>
      <c r="I1939" s="60" t="s">
        <v>10</v>
      </c>
      <c r="J1939" s="60" t="s">
        <v>66</v>
      </c>
      <c r="K1939" s="60" t="s">
        <v>1267</v>
      </c>
      <c r="L1939" s="61" t="s">
        <v>1422</v>
      </c>
      <c r="M1939" s="29" t="s">
        <v>1423</v>
      </c>
    </row>
    <row r="1940" spans="1:13" s="29" customFormat="1" ht="12" x14ac:dyDescent="0.2">
      <c r="A1940" s="60"/>
      <c r="B1940" s="60" t="s">
        <v>1424</v>
      </c>
      <c r="C1940" s="60" t="s">
        <v>62</v>
      </c>
      <c r="D1940" s="60"/>
      <c r="E1940" s="60" t="s">
        <v>63</v>
      </c>
      <c r="F1940" s="57" t="s">
        <v>72</v>
      </c>
      <c r="G1940" s="57" t="s">
        <v>591</v>
      </c>
      <c r="H1940" s="60" t="s">
        <v>775</v>
      </c>
      <c r="I1940" s="60" t="s">
        <v>10</v>
      </c>
      <c r="J1940" s="60" t="s">
        <v>66</v>
      </c>
      <c r="K1940" s="60" t="s">
        <v>1267</v>
      </c>
      <c r="L1940" s="61" t="s">
        <v>1425</v>
      </c>
      <c r="M1940" s="29" t="s">
        <v>1426</v>
      </c>
    </row>
    <row r="1941" spans="1:13" s="29" customFormat="1" ht="12" x14ac:dyDescent="0.2">
      <c r="A1941" s="60"/>
      <c r="B1941" s="60" t="s">
        <v>1427</v>
      </c>
      <c r="C1941" s="60" t="s">
        <v>62</v>
      </c>
      <c r="D1941" s="60"/>
      <c r="E1941" s="60" t="s">
        <v>63</v>
      </c>
      <c r="F1941" s="57" t="s">
        <v>72</v>
      </c>
      <c r="G1941" s="57" t="s">
        <v>591</v>
      </c>
      <c r="H1941" s="60" t="s">
        <v>1428</v>
      </c>
      <c r="I1941" s="60" t="s">
        <v>10</v>
      </c>
      <c r="J1941" s="60" t="s">
        <v>66</v>
      </c>
      <c r="K1941" s="60" t="s">
        <v>1267</v>
      </c>
      <c r="L1941" s="61" t="s">
        <v>1429</v>
      </c>
      <c r="M1941" s="29" t="s">
        <v>1430</v>
      </c>
    </row>
    <row r="1942" spans="1:13" s="29" customFormat="1" ht="12" x14ac:dyDescent="0.2">
      <c r="A1942" s="60"/>
      <c r="B1942" s="60" t="s">
        <v>1431</v>
      </c>
      <c r="C1942" s="60" t="s">
        <v>62</v>
      </c>
      <c r="D1942" s="60"/>
      <c r="E1942" s="60" t="s">
        <v>63</v>
      </c>
      <c r="F1942" s="57" t="s">
        <v>1432</v>
      </c>
      <c r="G1942" s="57" t="s">
        <v>591</v>
      </c>
      <c r="H1942" s="60"/>
      <c r="I1942" s="60" t="s">
        <v>10</v>
      </c>
      <c r="J1942" s="60" t="s">
        <v>66</v>
      </c>
      <c r="K1942" s="60" t="s">
        <v>1267</v>
      </c>
      <c r="L1942" s="61" t="s">
        <v>1429</v>
      </c>
    </row>
    <row r="1943" spans="1:13" s="29" customFormat="1" ht="12" x14ac:dyDescent="0.2">
      <c r="A1943" s="60"/>
      <c r="B1943" s="60" t="s">
        <v>1433</v>
      </c>
      <c r="C1943" s="60" t="s">
        <v>62</v>
      </c>
      <c r="D1943" s="60"/>
      <c r="E1943" s="60" t="s">
        <v>63</v>
      </c>
      <c r="F1943" s="57" t="s">
        <v>64</v>
      </c>
      <c r="G1943" s="57" t="s">
        <v>1434</v>
      </c>
      <c r="H1943" s="60"/>
      <c r="I1943" s="60" t="s">
        <v>10</v>
      </c>
      <c r="J1943" s="60" t="s">
        <v>66</v>
      </c>
      <c r="K1943" s="60" t="s">
        <v>1435</v>
      </c>
      <c r="L1943" s="61" t="s">
        <v>1435</v>
      </c>
    </row>
    <row r="1944" spans="1:13" s="29" customFormat="1" ht="12" x14ac:dyDescent="0.2">
      <c r="A1944" s="60"/>
      <c r="B1944" s="60" t="s">
        <v>1436</v>
      </c>
      <c r="C1944" s="60" t="s">
        <v>62</v>
      </c>
      <c r="D1944" s="60"/>
      <c r="E1944" s="60" t="s">
        <v>63</v>
      </c>
      <c r="F1944" s="57" t="s">
        <v>1015</v>
      </c>
      <c r="G1944" s="57" t="s">
        <v>1434</v>
      </c>
      <c r="H1944" s="60" t="s">
        <v>1434</v>
      </c>
      <c r="I1944" s="60" t="s">
        <v>10</v>
      </c>
      <c r="J1944" s="60" t="s">
        <v>66</v>
      </c>
      <c r="K1944" s="60" t="s">
        <v>1435</v>
      </c>
      <c r="L1944" s="61" t="s">
        <v>1016</v>
      </c>
      <c r="M1944" s="29" t="s">
        <v>1437</v>
      </c>
    </row>
    <row r="1945" spans="1:13" s="29" customFormat="1" ht="12" x14ac:dyDescent="0.2">
      <c r="A1945" s="60"/>
      <c r="B1945" s="60" t="s">
        <v>1438</v>
      </c>
      <c r="C1945" s="60" t="s">
        <v>62</v>
      </c>
      <c r="D1945" s="60"/>
      <c r="E1945" s="60" t="s">
        <v>63</v>
      </c>
      <c r="F1945" s="57" t="s">
        <v>64</v>
      </c>
      <c r="G1945" s="57" t="s">
        <v>1428</v>
      </c>
      <c r="H1945" s="60"/>
      <c r="I1945" s="60" t="s">
        <v>10</v>
      </c>
      <c r="J1945" s="60" t="s">
        <v>66</v>
      </c>
      <c r="K1945" s="60" t="s">
        <v>1435</v>
      </c>
      <c r="L1945" s="61" t="s">
        <v>1435</v>
      </c>
    </row>
    <row r="1946" spans="1:13" s="29" customFormat="1" ht="12" x14ac:dyDescent="0.2">
      <c r="A1946" s="60"/>
      <c r="B1946" s="60" t="s">
        <v>1439</v>
      </c>
      <c r="C1946" s="60" t="s">
        <v>62</v>
      </c>
      <c r="D1946" s="60"/>
      <c r="E1946" s="60" t="s">
        <v>63</v>
      </c>
      <c r="F1946" s="57" t="s">
        <v>72</v>
      </c>
      <c r="G1946" s="57" t="s">
        <v>1428</v>
      </c>
      <c r="H1946" s="60" t="s">
        <v>1428</v>
      </c>
      <c r="I1946" s="60" t="s">
        <v>10</v>
      </c>
      <c r="J1946" s="60" t="s">
        <v>66</v>
      </c>
      <c r="K1946" s="60" t="s">
        <v>1435</v>
      </c>
      <c r="L1946" s="61" t="s">
        <v>1440</v>
      </c>
      <c r="M1946" s="29" t="s">
        <v>1441</v>
      </c>
    </row>
    <row r="1947" spans="1:13" s="29" customFormat="1" ht="12" x14ac:dyDescent="0.2">
      <c r="A1947" s="60"/>
      <c r="B1947" s="60" t="s">
        <v>1442</v>
      </c>
      <c r="C1947" s="60" t="s">
        <v>62</v>
      </c>
      <c r="D1947" s="60"/>
      <c r="E1947" s="60" t="s">
        <v>63</v>
      </c>
      <c r="F1947" s="57" t="s">
        <v>72</v>
      </c>
      <c r="G1947" s="57" t="s">
        <v>1428</v>
      </c>
      <c r="H1947" s="60" t="s">
        <v>1428</v>
      </c>
      <c r="I1947" s="60" t="s">
        <v>10</v>
      </c>
      <c r="J1947" s="60" t="s">
        <v>66</v>
      </c>
      <c r="K1947" s="60" t="s">
        <v>1435</v>
      </c>
      <c r="L1947" s="61" t="s">
        <v>1443</v>
      </c>
      <c r="M1947" s="29" t="s">
        <v>1444</v>
      </c>
    </row>
    <row r="1948" spans="1:13" s="29" customFormat="1" ht="12" x14ac:dyDescent="0.2">
      <c r="A1948" s="60"/>
      <c r="B1948" s="60" t="s">
        <v>1445</v>
      </c>
      <c r="C1948" s="60" t="s">
        <v>62</v>
      </c>
      <c r="D1948" s="60"/>
      <c r="E1948" s="60" t="s">
        <v>63</v>
      </c>
      <c r="F1948" s="57" t="s">
        <v>72</v>
      </c>
      <c r="G1948" s="57" t="s">
        <v>1428</v>
      </c>
      <c r="H1948" s="60" t="s">
        <v>1428</v>
      </c>
      <c r="I1948" s="60" t="s">
        <v>10</v>
      </c>
      <c r="J1948" s="60" t="s">
        <v>66</v>
      </c>
      <c r="K1948" s="60" t="s">
        <v>1435</v>
      </c>
      <c r="L1948" s="61" t="s">
        <v>1446</v>
      </c>
      <c r="M1948" s="29" t="s">
        <v>1447</v>
      </c>
    </row>
    <row r="1949" spans="1:13" s="29" customFormat="1" ht="12" x14ac:dyDescent="0.2">
      <c r="A1949" s="60"/>
      <c r="B1949" s="60" t="s">
        <v>1448</v>
      </c>
      <c r="C1949" s="60" t="s">
        <v>62</v>
      </c>
      <c r="D1949" s="60"/>
      <c r="E1949" s="60" t="s">
        <v>63</v>
      </c>
      <c r="F1949" s="57" t="s">
        <v>1015</v>
      </c>
      <c r="G1949" s="57" t="s">
        <v>1428</v>
      </c>
      <c r="H1949" s="60" t="s">
        <v>1428</v>
      </c>
      <c r="I1949" s="60" t="s">
        <v>10</v>
      </c>
      <c r="J1949" s="60" t="s">
        <v>66</v>
      </c>
      <c r="K1949" s="60" t="s">
        <v>1435</v>
      </c>
      <c r="L1949" s="61" t="s">
        <v>1016</v>
      </c>
      <c r="M1949" s="29" t="s">
        <v>1449</v>
      </c>
    </row>
    <row r="1950" spans="1:13" s="29" customFormat="1" ht="12" x14ac:dyDescent="0.2">
      <c r="A1950" s="60"/>
      <c r="B1950" s="60" t="s">
        <v>1450</v>
      </c>
      <c r="C1950" s="60" t="s">
        <v>62</v>
      </c>
      <c r="D1950" s="60"/>
      <c r="E1950" s="60" t="s">
        <v>63</v>
      </c>
      <c r="F1950" s="57" t="s">
        <v>64</v>
      </c>
      <c r="G1950" s="57" t="s">
        <v>1451</v>
      </c>
      <c r="H1950" s="60"/>
      <c r="I1950" s="60" t="s">
        <v>10</v>
      </c>
      <c r="J1950" s="60" t="s">
        <v>66</v>
      </c>
      <c r="K1950" s="60" t="s">
        <v>1435</v>
      </c>
      <c r="L1950" s="61" t="s">
        <v>1435</v>
      </c>
    </row>
    <row r="1951" spans="1:13" s="29" customFormat="1" ht="12" x14ac:dyDescent="0.2">
      <c r="A1951" s="60"/>
      <c r="B1951" s="60" t="s">
        <v>1452</v>
      </c>
      <c r="C1951" s="60" t="s">
        <v>62</v>
      </c>
      <c r="D1951" s="60"/>
      <c r="E1951" s="60" t="s">
        <v>63</v>
      </c>
      <c r="F1951" s="57" t="s">
        <v>72</v>
      </c>
      <c r="G1951" s="57" t="s">
        <v>1451</v>
      </c>
      <c r="H1951" s="60" t="s">
        <v>1451</v>
      </c>
      <c r="I1951" s="60" t="s">
        <v>10</v>
      </c>
      <c r="J1951" s="60" t="s">
        <v>66</v>
      </c>
      <c r="K1951" s="60" t="s">
        <v>1435</v>
      </c>
      <c r="L1951" s="61" t="s">
        <v>1453</v>
      </c>
      <c r="M1951" s="29" t="s">
        <v>1454</v>
      </c>
    </row>
    <row r="1952" spans="1:13" s="29" customFormat="1" ht="12" x14ac:dyDescent="0.2">
      <c r="A1952" s="60"/>
      <c r="B1952" s="60" t="s">
        <v>1455</v>
      </c>
      <c r="C1952" s="60" t="s">
        <v>62</v>
      </c>
      <c r="D1952" s="60"/>
      <c r="E1952" s="60" t="s">
        <v>63</v>
      </c>
      <c r="F1952" s="57" t="s">
        <v>72</v>
      </c>
      <c r="G1952" s="57" t="s">
        <v>1451</v>
      </c>
      <c r="H1952" s="60" t="s">
        <v>1451</v>
      </c>
      <c r="I1952" s="60" t="s">
        <v>10</v>
      </c>
      <c r="J1952" s="60" t="s">
        <v>66</v>
      </c>
      <c r="K1952" s="60" t="s">
        <v>1435</v>
      </c>
      <c r="L1952" s="61" t="s">
        <v>1443</v>
      </c>
      <c r="M1952" s="29" t="s">
        <v>1456</v>
      </c>
    </row>
    <row r="1953" spans="1:13" s="29" customFormat="1" ht="12" x14ac:dyDescent="0.2">
      <c r="A1953" s="60"/>
      <c r="B1953" s="60" t="s">
        <v>1457</v>
      </c>
      <c r="C1953" s="60" t="s">
        <v>62</v>
      </c>
      <c r="D1953" s="60"/>
      <c r="E1953" s="60" t="s">
        <v>63</v>
      </c>
      <c r="F1953" s="57" t="s">
        <v>1015</v>
      </c>
      <c r="G1953" s="57" t="s">
        <v>1451</v>
      </c>
      <c r="H1953" s="60" t="s">
        <v>1451</v>
      </c>
      <c r="I1953" s="60" t="s">
        <v>10</v>
      </c>
      <c r="J1953" s="60" t="s">
        <v>66</v>
      </c>
      <c r="K1953" s="60" t="s">
        <v>1435</v>
      </c>
      <c r="L1953" s="61" t="s">
        <v>1016</v>
      </c>
      <c r="M1953" s="29" t="s">
        <v>1458</v>
      </c>
    </row>
    <row r="1954" spans="1:13" s="29" customFormat="1" ht="12" x14ac:dyDescent="0.2">
      <c r="A1954" s="60"/>
      <c r="B1954" s="60" t="s">
        <v>1459</v>
      </c>
      <c r="C1954" s="60" t="s">
        <v>62</v>
      </c>
      <c r="D1954" s="60"/>
      <c r="E1954" s="60" t="s">
        <v>63</v>
      </c>
      <c r="F1954" s="57" t="s">
        <v>64</v>
      </c>
      <c r="G1954" s="57" t="s">
        <v>1460</v>
      </c>
      <c r="H1954" s="60"/>
      <c r="I1954" s="60" t="s">
        <v>10</v>
      </c>
      <c r="J1954" s="60" t="s">
        <v>66</v>
      </c>
      <c r="K1954" s="60" t="s">
        <v>1435</v>
      </c>
      <c r="L1954" s="61" t="s">
        <v>1435</v>
      </c>
    </row>
    <row r="1955" spans="1:13" s="29" customFormat="1" ht="12" x14ac:dyDescent="0.2">
      <c r="A1955" s="60"/>
      <c r="B1955" s="60" t="s">
        <v>1461</v>
      </c>
      <c r="C1955" s="60" t="s">
        <v>62</v>
      </c>
      <c r="D1955" s="60"/>
      <c r="E1955" s="60" t="s">
        <v>63</v>
      </c>
      <c r="F1955" s="57" t="s">
        <v>72</v>
      </c>
      <c r="G1955" s="57" t="s">
        <v>1460</v>
      </c>
      <c r="H1955" s="60" t="s">
        <v>1462</v>
      </c>
      <c r="I1955" s="60" t="s">
        <v>10</v>
      </c>
      <c r="J1955" s="60" t="s">
        <v>66</v>
      </c>
      <c r="K1955" s="60" t="s">
        <v>1435</v>
      </c>
      <c r="L1955" s="61" t="s">
        <v>1463</v>
      </c>
      <c r="M1955" s="29" t="s">
        <v>1464</v>
      </c>
    </row>
    <row r="1956" spans="1:13" s="29" customFormat="1" ht="12" x14ac:dyDescent="0.2">
      <c r="A1956" s="60"/>
      <c r="B1956" s="60" t="s">
        <v>1465</v>
      </c>
      <c r="C1956" s="60" t="s">
        <v>62</v>
      </c>
      <c r="D1956" s="60"/>
      <c r="E1956" s="60" t="s">
        <v>63</v>
      </c>
      <c r="F1956" s="57" t="s">
        <v>72</v>
      </c>
      <c r="G1956" s="57" t="s">
        <v>1460</v>
      </c>
      <c r="H1956" s="60" t="s">
        <v>1466</v>
      </c>
      <c r="I1956" s="60" t="s">
        <v>10</v>
      </c>
      <c r="J1956" s="60" t="s">
        <v>66</v>
      </c>
      <c r="K1956" s="60" t="s">
        <v>1435</v>
      </c>
      <c r="L1956" s="61" t="s">
        <v>1467</v>
      </c>
      <c r="M1956" s="29" t="s">
        <v>1468</v>
      </c>
    </row>
    <row r="1957" spans="1:13" s="29" customFormat="1" ht="12" x14ac:dyDescent="0.2">
      <c r="A1957" s="60"/>
      <c r="B1957" s="60" t="s">
        <v>1469</v>
      </c>
      <c r="C1957" s="60" t="s">
        <v>62</v>
      </c>
      <c r="D1957" s="60"/>
      <c r="E1957" s="60" t="s">
        <v>63</v>
      </c>
      <c r="F1957" s="57" t="s">
        <v>72</v>
      </c>
      <c r="G1957" s="57" t="s">
        <v>1460</v>
      </c>
      <c r="H1957" s="60" t="s">
        <v>1460</v>
      </c>
      <c r="I1957" s="60" t="s">
        <v>10</v>
      </c>
      <c r="J1957" s="60" t="s">
        <v>66</v>
      </c>
      <c r="K1957" s="60" t="s">
        <v>1435</v>
      </c>
      <c r="L1957" s="61" t="s">
        <v>1470</v>
      </c>
      <c r="M1957" s="29" t="s">
        <v>1471</v>
      </c>
    </row>
    <row r="1958" spans="1:13" s="29" customFormat="1" ht="12" x14ac:dyDescent="0.2">
      <c r="A1958" s="60"/>
      <c r="B1958" s="60" t="s">
        <v>1472</v>
      </c>
      <c r="C1958" s="60" t="s">
        <v>62</v>
      </c>
      <c r="D1958" s="60"/>
      <c r="E1958" s="60" t="s">
        <v>63</v>
      </c>
      <c r="F1958" s="57" t="s">
        <v>1015</v>
      </c>
      <c r="G1958" s="57" t="s">
        <v>1460</v>
      </c>
      <c r="H1958" s="60" t="s">
        <v>1460</v>
      </c>
      <c r="I1958" s="60" t="s">
        <v>10</v>
      </c>
      <c r="J1958" s="60" t="s">
        <v>66</v>
      </c>
      <c r="K1958" s="60" t="s">
        <v>1435</v>
      </c>
      <c r="L1958" s="61" t="s">
        <v>1016</v>
      </c>
      <c r="M1958" s="29" t="s">
        <v>1473</v>
      </c>
    </row>
    <row r="1959" spans="1:13" s="29" customFormat="1" ht="12" x14ac:dyDescent="0.2">
      <c r="A1959" s="60"/>
      <c r="B1959" s="60" t="s">
        <v>1474</v>
      </c>
      <c r="C1959" s="60" t="s">
        <v>62</v>
      </c>
      <c r="D1959" s="60"/>
      <c r="E1959" s="60" t="s">
        <v>63</v>
      </c>
      <c r="F1959" s="57" t="s">
        <v>64</v>
      </c>
      <c r="G1959" s="57" t="s">
        <v>1475</v>
      </c>
      <c r="H1959" s="60"/>
      <c r="I1959" s="60" t="s">
        <v>10</v>
      </c>
      <c r="J1959" s="60" t="s">
        <v>66</v>
      </c>
      <c r="K1959" s="60" t="s">
        <v>1435</v>
      </c>
      <c r="L1959" s="60" t="s">
        <v>1435</v>
      </c>
    </row>
    <row r="1960" spans="1:13" s="29" customFormat="1" ht="12" x14ac:dyDescent="0.2">
      <c r="A1960" s="60"/>
      <c r="B1960" s="60" t="s">
        <v>1476</v>
      </c>
      <c r="C1960" s="60" t="s">
        <v>62</v>
      </c>
      <c r="D1960" s="60"/>
      <c r="E1960" s="60" t="s">
        <v>63</v>
      </c>
      <c r="F1960" s="57" t="s">
        <v>72</v>
      </c>
      <c r="G1960" s="57" t="s">
        <v>1475</v>
      </c>
      <c r="H1960" s="60" t="s">
        <v>1475</v>
      </c>
      <c r="I1960" s="60" t="s">
        <v>10</v>
      </c>
      <c r="J1960" s="60" t="s">
        <v>66</v>
      </c>
      <c r="K1960" s="60" t="s">
        <v>1435</v>
      </c>
      <c r="L1960" s="61" t="s">
        <v>1477</v>
      </c>
      <c r="M1960" s="29" t="s">
        <v>1478</v>
      </c>
    </row>
    <row r="1961" spans="1:13" s="29" customFormat="1" ht="12" x14ac:dyDescent="0.2">
      <c r="A1961" s="60"/>
      <c r="B1961" s="60" t="s">
        <v>1479</v>
      </c>
      <c r="C1961" s="60" t="s">
        <v>62</v>
      </c>
      <c r="D1961" s="60"/>
      <c r="E1961" s="60" t="s">
        <v>63</v>
      </c>
      <c r="F1961" s="57" t="s">
        <v>1015</v>
      </c>
      <c r="G1961" s="57" t="s">
        <v>1475</v>
      </c>
      <c r="H1961" s="60" t="s">
        <v>1475</v>
      </c>
      <c r="I1961" s="60" t="s">
        <v>10</v>
      </c>
      <c r="J1961" s="60" t="s">
        <v>66</v>
      </c>
      <c r="K1961" s="60" t="s">
        <v>1435</v>
      </c>
      <c r="L1961" s="61" t="s">
        <v>1016</v>
      </c>
      <c r="M1961" s="29" t="s">
        <v>1480</v>
      </c>
    </row>
    <row r="1962" spans="1:13" s="29" customFormat="1" ht="12" x14ac:dyDescent="0.2">
      <c r="A1962" s="60"/>
      <c r="B1962" s="60" t="s">
        <v>1481</v>
      </c>
      <c r="C1962" s="60" t="s">
        <v>62</v>
      </c>
      <c r="D1962" s="60"/>
      <c r="E1962" s="60" t="s">
        <v>63</v>
      </c>
      <c r="F1962" s="57" t="s">
        <v>64</v>
      </c>
      <c r="G1962" s="57" t="s">
        <v>1482</v>
      </c>
      <c r="H1962" s="60"/>
      <c r="I1962" s="60" t="s">
        <v>10</v>
      </c>
      <c r="J1962" s="60" t="s">
        <v>66</v>
      </c>
      <c r="K1962" s="60" t="s">
        <v>1435</v>
      </c>
      <c r="L1962" s="61" t="s">
        <v>1435</v>
      </c>
    </row>
    <row r="1963" spans="1:13" s="29" customFormat="1" ht="12" x14ac:dyDescent="0.2">
      <c r="A1963" s="60"/>
      <c r="B1963" s="60" t="s">
        <v>1483</v>
      </c>
      <c r="C1963" s="60" t="s">
        <v>62</v>
      </c>
      <c r="D1963" s="60"/>
      <c r="E1963" s="60" t="s">
        <v>63</v>
      </c>
      <c r="F1963" s="57" t="s">
        <v>72</v>
      </c>
      <c r="G1963" s="57" t="s">
        <v>1482</v>
      </c>
      <c r="H1963" s="60" t="s">
        <v>1482</v>
      </c>
      <c r="I1963" s="60" t="s">
        <v>10</v>
      </c>
      <c r="J1963" s="60" t="s">
        <v>66</v>
      </c>
      <c r="K1963" s="60" t="s">
        <v>1435</v>
      </c>
      <c r="L1963" s="61" t="s">
        <v>1484</v>
      </c>
      <c r="M1963" s="29" t="s">
        <v>1485</v>
      </c>
    </row>
    <row r="1964" spans="1:13" s="29" customFormat="1" ht="12" x14ac:dyDescent="0.2">
      <c r="A1964" s="60"/>
      <c r="B1964" s="60" t="s">
        <v>1486</v>
      </c>
      <c r="C1964" s="60" t="s">
        <v>62</v>
      </c>
      <c r="D1964" s="60"/>
      <c r="E1964" s="60" t="s">
        <v>63</v>
      </c>
      <c r="F1964" s="57" t="s">
        <v>72</v>
      </c>
      <c r="G1964" s="57" t="s">
        <v>1482</v>
      </c>
      <c r="H1964" s="60" t="s">
        <v>1482</v>
      </c>
      <c r="I1964" s="60" t="s">
        <v>10</v>
      </c>
      <c r="J1964" s="60" t="s">
        <v>66</v>
      </c>
      <c r="K1964" s="60" t="s">
        <v>1435</v>
      </c>
      <c r="L1964" s="61" t="s">
        <v>1487</v>
      </c>
      <c r="M1964" s="29" t="s">
        <v>1488</v>
      </c>
    </row>
    <row r="1965" spans="1:13" s="29" customFormat="1" ht="12" x14ac:dyDescent="0.2">
      <c r="A1965" s="60"/>
      <c r="B1965" s="60" t="s">
        <v>1489</v>
      </c>
      <c r="C1965" s="60" t="s">
        <v>62</v>
      </c>
      <c r="D1965" s="60"/>
      <c r="E1965" s="60" t="s">
        <v>63</v>
      </c>
      <c r="F1965" s="57" t="s">
        <v>72</v>
      </c>
      <c r="G1965" s="57" t="s">
        <v>1482</v>
      </c>
      <c r="H1965" s="60" t="s">
        <v>1482</v>
      </c>
      <c r="I1965" s="60" t="s">
        <v>10</v>
      </c>
      <c r="J1965" s="60" t="s">
        <v>66</v>
      </c>
      <c r="K1965" s="60" t="s">
        <v>1435</v>
      </c>
      <c r="L1965" s="61" t="s">
        <v>1490</v>
      </c>
      <c r="M1965" s="29" t="s">
        <v>1491</v>
      </c>
    </row>
    <row r="1966" spans="1:13" s="29" customFormat="1" ht="12" x14ac:dyDescent="0.2">
      <c r="A1966" s="60"/>
      <c r="B1966" s="60" t="s">
        <v>1492</v>
      </c>
      <c r="C1966" s="60" t="s">
        <v>62</v>
      </c>
      <c r="D1966" s="60"/>
      <c r="E1966" s="60" t="s">
        <v>63</v>
      </c>
      <c r="F1966" s="57" t="s">
        <v>72</v>
      </c>
      <c r="G1966" s="57" t="s">
        <v>1482</v>
      </c>
      <c r="H1966" s="60" t="s">
        <v>1482</v>
      </c>
      <c r="I1966" s="60" t="s">
        <v>10</v>
      </c>
      <c r="J1966" s="60" t="s">
        <v>66</v>
      </c>
      <c r="K1966" s="60" t="s">
        <v>1435</v>
      </c>
      <c r="L1966" s="61" t="s">
        <v>1493</v>
      </c>
      <c r="M1966" s="29" t="s">
        <v>1494</v>
      </c>
    </row>
    <row r="1967" spans="1:13" s="29" customFormat="1" ht="12" x14ac:dyDescent="0.2">
      <c r="A1967" s="60"/>
      <c r="B1967" s="60" t="s">
        <v>1495</v>
      </c>
      <c r="C1967" s="60" t="s">
        <v>62</v>
      </c>
      <c r="D1967" s="60"/>
      <c r="E1967" s="60" t="s">
        <v>63</v>
      </c>
      <c r="F1967" s="57" t="s">
        <v>72</v>
      </c>
      <c r="G1967" s="57" t="s">
        <v>1482</v>
      </c>
      <c r="H1967" s="60" t="s">
        <v>1482</v>
      </c>
      <c r="I1967" s="60" t="s">
        <v>10</v>
      </c>
      <c r="J1967" s="60" t="s">
        <v>66</v>
      </c>
      <c r="K1967" s="60" t="s">
        <v>1435</v>
      </c>
      <c r="L1967" s="61" t="s">
        <v>1443</v>
      </c>
      <c r="M1967" s="29" t="s">
        <v>1496</v>
      </c>
    </row>
    <row r="1968" spans="1:13" s="29" customFormat="1" ht="12" x14ac:dyDescent="0.2">
      <c r="A1968" s="60"/>
      <c r="B1968" s="60" t="s">
        <v>1497</v>
      </c>
      <c r="C1968" s="60" t="s">
        <v>62</v>
      </c>
      <c r="D1968" s="60"/>
      <c r="E1968" s="60" t="s">
        <v>63</v>
      </c>
      <c r="F1968" s="57" t="s">
        <v>1015</v>
      </c>
      <c r="G1968" s="57" t="s">
        <v>1482</v>
      </c>
      <c r="H1968" s="60" t="s">
        <v>1482</v>
      </c>
      <c r="I1968" s="60" t="s">
        <v>10</v>
      </c>
      <c r="J1968" s="60" t="s">
        <v>66</v>
      </c>
      <c r="K1968" s="60" t="s">
        <v>1435</v>
      </c>
      <c r="L1968" s="61" t="s">
        <v>1016</v>
      </c>
      <c r="M1968" s="29" t="s">
        <v>1498</v>
      </c>
    </row>
    <row r="1969" spans="1:13" s="29" customFormat="1" ht="12" x14ac:dyDescent="0.2">
      <c r="A1969" s="60"/>
      <c r="B1969" s="60" t="s">
        <v>1499</v>
      </c>
      <c r="C1969" s="60" t="s">
        <v>62</v>
      </c>
      <c r="D1969" s="60"/>
      <c r="E1969" s="60" t="s">
        <v>63</v>
      </c>
      <c r="F1969" s="57" t="s">
        <v>64</v>
      </c>
      <c r="G1969" s="57" t="s">
        <v>811</v>
      </c>
      <c r="H1969" s="60"/>
      <c r="I1969" s="60" t="s">
        <v>10</v>
      </c>
      <c r="J1969" s="60" t="s">
        <v>66</v>
      </c>
      <c r="K1969" s="60" t="s">
        <v>719</v>
      </c>
      <c r="L1969" s="61" t="s">
        <v>719</v>
      </c>
    </row>
    <row r="1970" spans="1:13" s="29" customFormat="1" ht="12" x14ac:dyDescent="0.2">
      <c r="A1970" s="60"/>
      <c r="B1970" s="60" t="s">
        <v>1500</v>
      </c>
      <c r="C1970" s="60" t="s">
        <v>62</v>
      </c>
      <c r="D1970" s="60"/>
      <c r="E1970" s="60" t="s">
        <v>63</v>
      </c>
      <c r="F1970" s="57" t="s">
        <v>72</v>
      </c>
      <c r="G1970" s="57" t="s">
        <v>811</v>
      </c>
      <c r="H1970" s="60" t="s">
        <v>787</v>
      </c>
      <c r="I1970" s="60" t="s">
        <v>10</v>
      </c>
      <c r="J1970" s="60" t="s">
        <v>66</v>
      </c>
      <c r="K1970" s="60" t="s">
        <v>719</v>
      </c>
      <c r="L1970" s="61" t="s">
        <v>1501</v>
      </c>
      <c r="M1970" s="29" t="s">
        <v>789</v>
      </c>
    </row>
    <row r="1971" spans="1:13" s="29" customFormat="1" ht="12" x14ac:dyDescent="0.2">
      <c r="A1971" s="60"/>
      <c r="B1971" s="60" t="s">
        <v>1502</v>
      </c>
      <c r="C1971" s="60" t="s">
        <v>62</v>
      </c>
      <c r="D1971" s="60"/>
      <c r="E1971" s="60" t="s">
        <v>63</v>
      </c>
      <c r="F1971" s="57" t="s">
        <v>72</v>
      </c>
      <c r="G1971" s="57" t="s">
        <v>811</v>
      </c>
      <c r="H1971" s="60" t="s">
        <v>791</v>
      </c>
      <c r="I1971" s="60" t="s">
        <v>10</v>
      </c>
      <c r="J1971" s="60" t="s">
        <v>66</v>
      </c>
      <c r="K1971" s="60" t="s">
        <v>719</v>
      </c>
      <c r="L1971" s="61" t="s">
        <v>1503</v>
      </c>
      <c r="M1971" s="29" t="s">
        <v>793</v>
      </c>
    </row>
    <row r="1972" spans="1:13" s="29" customFormat="1" ht="12" x14ac:dyDescent="0.2">
      <c r="A1972" s="60"/>
      <c r="B1972" s="60" t="s">
        <v>1504</v>
      </c>
      <c r="C1972" s="60" t="s">
        <v>62</v>
      </c>
      <c r="D1972" s="60"/>
      <c r="E1972" s="60" t="s">
        <v>63</v>
      </c>
      <c r="F1972" s="57" t="s">
        <v>72</v>
      </c>
      <c r="G1972" s="57" t="s">
        <v>811</v>
      </c>
      <c r="H1972" s="60" t="s">
        <v>791</v>
      </c>
      <c r="I1972" s="60" t="s">
        <v>10</v>
      </c>
      <c r="J1972" s="60" t="s">
        <v>66</v>
      </c>
      <c r="K1972" s="60" t="s">
        <v>719</v>
      </c>
      <c r="L1972" s="61" t="s">
        <v>1505</v>
      </c>
      <c r="M1972" s="29" t="s">
        <v>1506</v>
      </c>
    </row>
    <row r="1973" spans="1:13" s="29" customFormat="1" ht="12" x14ac:dyDescent="0.2">
      <c r="A1973" s="60"/>
      <c r="B1973" s="60" t="s">
        <v>1507</v>
      </c>
      <c r="C1973" s="60" t="s">
        <v>62</v>
      </c>
      <c r="D1973" s="60"/>
      <c r="E1973" s="60" t="s">
        <v>63</v>
      </c>
      <c r="F1973" s="57" t="s">
        <v>72</v>
      </c>
      <c r="G1973" s="57" t="s">
        <v>811</v>
      </c>
      <c r="H1973" s="60" t="s">
        <v>795</v>
      </c>
      <c r="I1973" s="60" t="s">
        <v>10</v>
      </c>
      <c r="J1973" s="60" t="s">
        <v>66</v>
      </c>
      <c r="K1973" s="60" t="s">
        <v>719</v>
      </c>
      <c r="L1973" s="61" t="s">
        <v>1508</v>
      </c>
      <c r="M1973" s="29" t="s">
        <v>1509</v>
      </c>
    </row>
    <row r="1974" spans="1:13" s="29" customFormat="1" ht="12" x14ac:dyDescent="0.2">
      <c r="A1974" s="60"/>
      <c r="B1974" s="60" t="s">
        <v>1510</v>
      </c>
      <c r="C1974" s="60" t="s">
        <v>62</v>
      </c>
      <c r="D1974" s="60"/>
      <c r="E1974" s="60" t="s">
        <v>63</v>
      </c>
      <c r="F1974" s="57" t="s">
        <v>72</v>
      </c>
      <c r="G1974" s="57" t="s">
        <v>811</v>
      </c>
      <c r="H1974" s="60" t="s">
        <v>1511</v>
      </c>
      <c r="I1974" s="60" t="s">
        <v>10</v>
      </c>
      <c r="J1974" s="60" t="s">
        <v>66</v>
      </c>
      <c r="K1974" s="60" t="s">
        <v>719</v>
      </c>
      <c r="L1974" s="61" t="s">
        <v>1512</v>
      </c>
      <c r="M1974" s="29" t="s">
        <v>1513</v>
      </c>
    </row>
    <row r="1975" spans="1:13" s="29" customFormat="1" ht="12" x14ac:dyDescent="0.2">
      <c r="A1975" s="60"/>
      <c r="B1975" s="60" t="s">
        <v>1514</v>
      </c>
      <c r="C1975" s="60" t="s">
        <v>62</v>
      </c>
      <c r="D1975" s="60"/>
      <c r="E1975" s="60" t="s">
        <v>63</v>
      </c>
      <c r="F1975" s="57" t="s">
        <v>72</v>
      </c>
      <c r="G1975" s="57" t="s">
        <v>811</v>
      </c>
      <c r="H1975" s="60" t="s">
        <v>1511</v>
      </c>
      <c r="I1975" s="60" t="s">
        <v>10</v>
      </c>
      <c r="J1975" s="60" t="s">
        <v>66</v>
      </c>
      <c r="K1975" s="60" t="s">
        <v>719</v>
      </c>
      <c r="L1975" s="60" t="s">
        <v>1515</v>
      </c>
      <c r="M1975" s="29" t="s">
        <v>1516</v>
      </c>
    </row>
    <row r="1976" spans="1:13" s="29" customFormat="1" ht="12" x14ac:dyDescent="0.2">
      <c r="A1976" s="60"/>
      <c r="B1976" s="60" t="s">
        <v>1517</v>
      </c>
      <c r="C1976" s="60" t="s">
        <v>62</v>
      </c>
      <c r="D1976" s="60"/>
      <c r="E1976" s="60" t="s">
        <v>63</v>
      </c>
      <c r="F1976" s="57" t="s">
        <v>72</v>
      </c>
      <c r="G1976" s="57" t="s">
        <v>811</v>
      </c>
      <c r="H1976" s="60" t="s">
        <v>815</v>
      </c>
      <c r="I1976" s="60" t="s">
        <v>10</v>
      </c>
      <c r="J1976" s="60" t="s">
        <v>66</v>
      </c>
      <c r="K1976" s="60" t="s">
        <v>719</v>
      </c>
      <c r="L1976" s="60" t="s">
        <v>1518</v>
      </c>
      <c r="M1976" s="29" t="s">
        <v>817</v>
      </c>
    </row>
    <row r="1977" spans="1:13" s="29" customFormat="1" ht="12" x14ac:dyDescent="0.2">
      <c r="A1977" s="60"/>
      <c r="B1977" s="60" t="s">
        <v>1519</v>
      </c>
      <c r="C1977" s="60" t="s">
        <v>62</v>
      </c>
      <c r="D1977" s="60"/>
      <c r="E1977" s="60" t="s">
        <v>63</v>
      </c>
      <c r="F1977" s="57" t="s">
        <v>69</v>
      </c>
      <c r="G1977" s="57" t="s">
        <v>799</v>
      </c>
      <c r="H1977" s="60"/>
      <c r="I1977" s="60" t="s">
        <v>10</v>
      </c>
      <c r="J1977" s="60" t="s">
        <v>66</v>
      </c>
      <c r="K1977" s="60" t="s">
        <v>719</v>
      </c>
      <c r="L1977" s="61" t="s">
        <v>1518</v>
      </c>
    </row>
    <row r="1978" spans="1:13" s="29" customFormat="1" ht="12" x14ac:dyDescent="0.2">
      <c r="A1978" s="60"/>
      <c r="B1978" s="60" t="s">
        <v>1520</v>
      </c>
      <c r="C1978" s="60" t="s">
        <v>62</v>
      </c>
      <c r="D1978" s="60"/>
      <c r="E1978" s="60" t="s">
        <v>63</v>
      </c>
      <c r="F1978" s="57" t="s">
        <v>69</v>
      </c>
      <c r="G1978" s="57" t="s">
        <v>811</v>
      </c>
      <c r="H1978" s="60"/>
      <c r="I1978" s="60" t="s">
        <v>10</v>
      </c>
      <c r="J1978" s="60" t="s">
        <v>66</v>
      </c>
      <c r="K1978" s="60" t="s">
        <v>719</v>
      </c>
      <c r="L1978" s="61" t="s">
        <v>1518</v>
      </c>
    </row>
    <row r="1979" spans="1:13" s="29" customFormat="1" ht="12" x14ac:dyDescent="0.2">
      <c r="A1979" s="60"/>
      <c r="B1979" s="60" t="s">
        <v>1521</v>
      </c>
      <c r="C1979" s="60" t="s">
        <v>62</v>
      </c>
      <c r="D1979" s="60"/>
      <c r="E1979" s="60" t="s">
        <v>63</v>
      </c>
      <c r="F1979" s="57" t="s">
        <v>72</v>
      </c>
      <c r="G1979" s="57" t="s">
        <v>811</v>
      </c>
      <c r="H1979" s="60" t="s">
        <v>1522</v>
      </c>
      <c r="I1979" s="60" t="s">
        <v>10</v>
      </c>
      <c r="J1979" s="60" t="s">
        <v>66</v>
      </c>
      <c r="K1979" s="60" t="s">
        <v>719</v>
      </c>
      <c r="L1979" s="60" t="s">
        <v>1523</v>
      </c>
      <c r="M1979" s="29" t="s">
        <v>1524</v>
      </c>
    </row>
    <row r="1980" spans="1:13" s="29" customFormat="1" ht="12" x14ac:dyDescent="0.2">
      <c r="A1980" s="60"/>
      <c r="B1980" s="60" t="s">
        <v>1525</v>
      </c>
      <c r="C1980" s="60" t="s">
        <v>62</v>
      </c>
      <c r="D1980" s="60"/>
      <c r="E1980" s="60" t="s">
        <v>63</v>
      </c>
      <c r="F1980" s="57" t="s">
        <v>69</v>
      </c>
      <c r="G1980" s="57" t="s">
        <v>1526</v>
      </c>
      <c r="H1980" s="60"/>
      <c r="I1980" s="60" t="s">
        <v>10</v>
      </c>
      <c r="J1980" s="60" t="s">
        <v>66</v>
      </c>
      <c r="K1980" s="60" t="s">
        <v>719</v>
      </c>
      <c r="L1980" s="60" t="s">
        <v>1523</v>
      </c>
    </row>
    <row r="1981" spans="1:13" s="29" customFormat="1" ht="12" x14ac:dyDescent="0.2">
      <c r="A1981" s="60"/>
      <c r="B1981" s="60" t="s">
        <v>1527</v>
      </c>
      <c r="C1981" s="60" t="s">
        <v>62</v>
      </c>
      <c r="D1981" s="60"/>
      <c r="E1981" s="60" t="s">
        <v>63</v>
      </c>
      <c r="F1981" s="57" t="s">
        <v>1432</v>
      </c>
      <c r="G1981" s="57" t="s">
        <v>1526</v>
      </c>
      <c r="H1981" s="60"/>
      <c r="I1981" s="60" t="s">
        <v>10</v>
      </c>
      <c r="J1981" s="60" t="s">
        <v>66</v>
      </c>
      <c r="K1981" s="60" t="s">
        <v>719</v>
      </c>
      <c r="L1981" s="60" t="s">
        <v>1523</v>
      </c>
    </row>
    <row r="1982" spans="1:13" s="29" customFormat="1" ht="12" x14ac:dyDescent="0.2">
      <c r="A1982" s="60"/>
      <c r="B1982" s="60" t="s">
        <v>1528</v>
      </c>
      <c r="C1982" s="60" t="s">
        <v>62</v>
      </c>
      <c r="D1982" s="60"/>
      <c r="E1982" s="60" t="s">
        <v>63</v>
      </c>
      <c r="F1982" s="57" t="s">
        <v>64</v>
      </c>
      <c r="G1982" s="57" t="s">
        <v>1475</v>
      </c>
      <c r="H1982" s="60"/>
      <c r="I1982" s="60" t="s">
        <v>10</v>
      </c>
      <c r="J1982" s="60" t="s">
        <v>66</v>
      </c>
      <c r="K1982" s="60" t="s">
        <v>1435</v>
      </c>
      <c r="L1982" s="61" t="s">
        <v>1435</v>
      </c>
    </row>
    <row r="1983" spans="1:13" s="29" customFormat="1" ht="12" x14ac:dyDescent="0.2">
      <c r="A1983" s="60"/>
      <c r="B1983" s="60" t="s">
        <v>1529</v>
      </c>
      <c r="C1983" s="60" t="s">
        <v>62</v>
      </c>
      <c r="D1983" s="60"/>
      <c r="E1983" s="60" t="s">
        <v>63</v>
      </c>
      <c r="F1983" s="57" t="s">
        <v>72</v>
      </c>
      <c r="G1983" s="57" t="s">
        <v>1475</v>
      </c>
      <c r="H1983" s="60" t="s">
        <v>1475</v>
      </c>
      <c r="I1983" s="60" t="s">
        <v>10</v>
      </c>
      <c r="J1983" s="60" t="s">
        <v>66</v>
      </c>
      <c r="K1983" s="60" t="s">
        <v>1435</v>
      </c>
      <c r="L1983" s="61" t="s">
        <v>1530</v>
      </c>
      <c r="M1983" s="29" t="s">
        <v>1531</v>
      </c>
    </row>
    <row r="1984" spans="1:13" s="29" customFormat="1" ht="12" x14ac:dyDescent="0.2">
      <c r="A1984" s="60"/>
      <c r="B1984" s="60" t="s">
        <v>1532</v>
      </c>
      <c r="C1984" s="60" t="s">
        <v>62</v>
      </c>
      <c r="D1984" s="60"/>
      <c r="E1984" s="60" t="s">
        <v>63</v>
      </c>
      <c r="F1984" s="57" t="s">
        <v>72</v>
      </c>
      <c r="G1984" s="57" t="s">
        <v>1475</v>
      </c>
      <c r="H1984" s="60" t="s">
        <v>1475</v>
      </c>
      <c r="I1984" s="60" t="s">
        <v>10</v>
      </c>
      <c r="J1984" s="60" t="s">
        <v>66</v>
      </c>
      <c r="K1984" s="60" t="s">
        <v>1435</v>
      </c>
      <c r="L1984" s="60" t="s">
        <v>1533</v>
      </c>
      <c r="M1984" s="29" t="s">
        <v>1534</v>
      </c>
    </row>
    <row r="1985" spans="1:13" s="29" customFormat="1" ht="12" x14ac:dyDescent="0.2">
      <c r="A1985" s="60"/>
      <c r="B1985" s="60" t="s">
        <v>1535</v>
      </c>
      <c r="C1985" s="60" t="s">
        <v>62</v>
      </c>
      <c r="D1985" s="60"/>
      <c r="E1985" s="60" t="s">
        <v>63</v>
      </c>
      <c r="F1985" s="57" t="s">
        <v>72</v>
      </c>
      <c r="G1985" s="57" t="s">
        <v>1475</v>
      </c>
      <c r="H1985" s="60" t="s">
        <v>1475</v>
      </c>
      <c r="I1985" s="60" t="s">
        <v>10</v>
      </c>
      <c r="J1985" s="60" t="s">
        <v>66</v>
      </c>
      <c r="K1985" s="60" t="s">
        <v>1435</v>
      </c>
      <c r="L1985" s="60" t="s">
        <v>1443</v>
      </c>
      <c r="M1985" s="29" t="s">
        <v>1536</v>
      </c>
    </row>
    <row r="1986" spans="1:13" s="29" customFormat="1" ht="12" x14ac:dyDescent="0.2">
      <c r="A1986" s="60"/>
      <c r="B1986" s="60" t="s">
        <v>1537</v>
      </c>
      <c r="C1986" s="60" t="s">
        <v>62</v>
      </c>
      <c r="D1986" s="60"/>
      <c r="E1986" s="60" t="s">
        <v>63</v>
      </c>
      <c r="F1986" s="57" t="s">
        <v>1015</v>
      </c>
      <c r="G1986" s="57" t="s">
        <v>1475</v>
      </c>
      <c r="H1986" s="60" t="s">
        <v>1475</v>
      </c>
      <c r="I1986" s="60" t="s">
        <v>10</v>
      </c>
      <c r="J1986" s="60" t="s">
        <v>66</v>
      </c>
      <c r="K1986" s="60" t="s">
        <v>1435</v>
      </c>
      <c r="L1986" s="60" t="s">
        <v>1016</v>
      </c>
      <c r="M1986" s="29" t="s">
        <v>1538</v>
      </c>
    </row>
    <row r="1987" spans="1:13" s="29" customFormat="1" ht="12" x14ac:dyDescent="0.2">
      <c r="A1987" s="60"/>
      <c r="B1987" s="60" t="s">
        <v>1539</v>
      </c>
      <c r="C1987" s="60" t="s">
        <v>62</v>
      </c>
      <c r="D1987" s="60"/>
      <c r="E1987" s="60" t="s">
        <v>63</v>
      </c>
      <c r="F1987" s="57" t="s">
        <v>64</v>
      </c>
      <c r="G1987" s="57" t="s">
        <v>1460</v>
      </c>
      <c r="H1987" s="60"/>
      <c r="I1987" s="60" t="s">
        <v>10</v>
      </c>
      <c r="J1987" s="60" t="s">
        <v>66</v>
      </c>
      <c r="K1987" s="60" t="s">
        <v>1435</v>
      </c>
      <c r="L1987" s="60" t="s">
        <v>1435</v>
      </c>
    </row>
    <row r="1988" spans="1:13" s="29" customFormat="1" ht="12" x14ac:dyDescent="0.2">
      <c r="A1988" s="60"/>
      <c r="B1988" s="60" t="s">
        <v>1540</v>
      </c>
      <c r="C1988" s="60" t="s">
        <v>62</v>
      </c>
      <c r="D1988" s="60"/>
      <c r="E1988" s="60" t="s">
        <v>63</v>
      </c>
      <c r="F1988" s="57" t="s">
        <v>69</v>
      </c>
      <c r="G1988" s="57" t="s">
        <v>1522</v>
      </c>
      <c r="H1988" s="60"/>
      <c r="I1988" s="60" t="s">
        <v>10</v>
      </c>
      <c r="J1988" s="60" t="s">
        <v>66</v>
      </c>
      <c r="K1988" s="60" t="s">
        <v>1435</v>
      </c>
      <c r="L1988" s="60" t="s">
        <v>1435</v>
      </c>
    </row>
    <row r="1989" spans="1:13" s="29" customFormat="1" ht="12" x14ac:dyDescent="0.2">
      <c r="A1989" s="60"/>
      <c r="B1989" s="60" t="s">
        <v>1541</v>
      </c>
      <c r="C1989" s="60" t="s">
        <v>62</v>
      </c>
      <c r="D1989" s="60"/>
      <c r="E1989" s="60" t="s">
        <v>63</v>
      </c>
      <c r="F1989" s="57" t="s">
        <v>72</v>
      </c>
      <c r="G1989" s="57" t="s">
        <v>1522</v>
      </c>
      <c r="H1989" s="60" t="s">
        <v>1522</v>
      </c>
      <c r="I1989" s="60" t="s">
        <v>10</v>
      </c>
      <c r="J1989" s="60" t="s">
        <v>66</v>
      </c>
      <c r="K1989" s="60" t="s">
        <v>1435</v>
      </c>
      <c r="L1989" s="60" t="s">
        <v>1542</v>
      </c>
      <c r="M1989" s="29" t="s">
        <v>1543</v>
      </c>
    </row>
    <row r="1990" spans="1:13" s="29" customFormat="1" ht="12" x14ac:dyDescent="0.2">
      <c r="A1990" s="60"/>
      <c r="B1990" s="60" t="s">
        <v>1544</v>
      </c>
      <c r="C1990" s="60" t="s">
        <v>62</v>
      </c>
      <c r="D1990" s="60"/>
      <c r="E1990" s="60" t="s">
        <v>63</v>
      </c>
      <c r="F1990" s="57" t="s">
        <v>72</v>
      </c>
      <c r="G1990" s="57" t="s">
        <v>1522</v>
      </c>
      <c r="H1990" s="60" t="s">
        <v>1522</v>
      </c>
      <c r="I1990" s="60" t="s">
        <v>10</v>
      </c>
      <c r="J1990" s="60" t="s">
        <v>66</v>
      </c>
      <c r="K1990" s="60" t="s">
        <v>1435</v>
      </c>
      <c r="L1990" s="60" t="s">
        <v>1453</v>
      </c>
      <c r="M1990" s="29" t="s">
        <v>1545</v>
      </c>
    </row>
    <row r="1991" spans="1:13" s="29" customFormat="1" ht="12" x14ac:dyDescent="0.2">
      <c r="A1991" s="60"/>
      <c r="B1991" s="60" t="s">
        <v>1546</v>
      </c>
      <c r="C1991" s="60" t="s">
        <v>62</v>
      </c>
      <c r="D1991" s="60"/>
      <c r="E1991" s="60" t="s">
        <v>63</v>
      </c>
      <c r="F1991" s="57" t="s">
        <v>72</v>
      </c>
      <c r="G1991" s="57" t="s">
        <v>1522</v>
      </c>
      <c r="H1991" s="60" t="s">
        <v>1522</v>
      </c>
      <c r="I1991" s="60" t="s">
        <v>10</v>
      </c>
      <c r="J1991" s="60" t="s">
        <v>66</v>
      </c>
      <c r="K1991" s="60" t="s">
        <v>1435</v>
      </c>
      <c r="L1991" s="60" t="s">
        <v>1443</v>
      </c>
      <c r="M1991" s="29" t="s">
        <v>1547</v>
      </c>
    </row>
    <row r="1992" spans="1:13" s="29" customFormat="1" ht="12" x14ac:dyDescent="0.2">
      <c r="A1992" s="60"/>
      <c r="B1992" s="60" t="s">
        <v>1548</v>
      </c>
      <c r="C1992" s="60" t="s">
        <v>62</v>
      </c>
      <c r="D1992" s="60"/>
      <c r="E1992" s="60" t="s">
        <v>63</v>
      </c>
      <c r="F1992" s="57" t="s">
        <v>1015</v>
      </c>
      <c r="G1992" s="57" t="s">
        <v>1522</v>
      </c>
      <c r="H1992" s="60" t="s">
        <v>1522</v>
      </c>
      <c r="I1992" s="60" t="s">
        <v>10</v>
      </c>
      <c r="J1992" s="60" t="s">
        <v>66</v>
      </c>
      <c r="K1992" s="60" t="s">
        <v>1435</v>
      </c>
      <c r="L1992" s="60" t="s">
        <v>1016</v>
      </c>
      <c r="M1992" s="29" t="s">
        <v>1549</v>
      </c>
    </row>
    <row r="1993" spans="1:13" s="29" customFormat="1" ht="12" x14ac:dyDescent="0.2">
      <c r="A1993" s="60"/>
      <c r="B1993" s="60" t="s">
        <v>1550</v>
      </c>
      <c r="C1993" s="60" t="s">
        <v>62</v>
      </c>
      <c r="D1993" s="60"/>
      <c r="E1993" s="60" t="s">
        <v>63</v>
      </c>
      <c r="F1993" s="57" t="s">
        <v>64</v>
      </c>
      <c r="G1993" s="57" t="s">
        <v>1551</v>
      </c>
      <c r="H1993" s="60"/>
      <c r="I1993" s="60" t="s">
        <v>10</v>
      </c>
      <c r="J1993" s="60" t="s">
        <v>66</v>
      </c>
      <c r="K1993" s="60" t="s">
        <v>1435</v>
      </c>
      <c r="L1993" s="60" t="s">
        <v>1435</v>
      </c>
    </row>
    <row r="1994" spans="1:13" s="29" customFormat="1" ht="12" x14ac:dyDescent="0.2">
      <c r="A1994" s="60"/>
      <c r="B1994" s="60" t="s">
        <v>1552</v>
      </c>
      <c r="C1994" s="60" t="s">
        <v>62</v>
      </c>
      <c r="D1994" s="60"/>
      <c r="E1994" s="60" t="s">
        <v>63</v>
      </c>
      <c r="F1994" s="57" t="s">
        <v>1432</v>
      </c>
      <c r="G1994" s="57" t="s">
        <v>1551</v>
      </c>
      <c r="H1994" s="60"/>
      <c r="I1994" s="60" t="s">
        <v>10</v>
      </c>
      <c r="J1994" s="60" t="s">
        <v>66</v>
      </c>
      <c r="K1994" s="60" t="s">
        <v>1435</v>
      </c>
      <c r="L1994" s="60" t="s">
        <v>1435</v>
      </c>
    </row>
    <row r="1995" spans="1:13" s="29" customFormat="1" ht="12" x14ac:dyDescent="0.2">
      <c r="A1995" s="60"/>
      <c r="B1995" s="60" t="s">
        <v>1553</v>
      </c>
      <c r="C1995" s="60" t="s">
        <v>62</v>
      </c>
      <c r="D1995" s="60"/>
      <c r="E1995" s="60" t="s">
        <v>63</v>
      </c>
      <c r="F1995" s="57" t="s">
        <v>64</v>
      </c>
      <c r="G1995" s="57" t="s">
        <v>1554</v>
      </c>
      <c r="H1995" s="60"/>
      <c r="I1995" s="60" t="s">
        <v>10</v>
      </c>
      <c r="J1995" s="60" t="s">
        <v>66</v>
      </c>
      <c r="K1995" s="60" t="s">
        <v>1435</v>
      </c>
      <c r="L1995" s="60" t="s">
        <v>1435</v>
      </c>
    </row>
    <row r="1996" spans="1:13" s="29" customFormat="1" ht="12" x14ac:dyDescent="0.2">
      <c r="A1996" s="60"/>
      <c r="B1996" s="60" t="s">
        <v>1555</v>
      </c>
      <c r="C1996" s="60" t="s">
        <v>62</v>
      </c>
      <c r="D1996" s="60"/>
      <c r="E1996" s="60" t="s">
        <v>63</v>
      </c>
      <c r="F1996" s="57" t="s">
        <v>69</v>
      </c>
      <c r="G1996" s="57" t="s">
        <v>1554</v>
      </c>
      <c r="H1996" s="60"/>
      <c r="I1996" s="60" t="s">
        <v>10</v>
      </c>
      <c r="J1996" s="60" t="s">
        <v>66</v>
      </c>
      <c r="K1996" s="60" t="s">
        <v>762</v>
      </c>
      <c r="L1996" s="60" t="s">
        <v>762</v>
      </c>
    </row>
    <row r="1997" spans="1:13" s="29" customFormat="1" ht="12" x14ac:dyDescent="0.2">
      <c r="A1997" s="60"/>
      <c r="B1997" s="60" t="s">
        <v>1556</v>
      </c>
      <c r="C1997" s="60" t="s">
        <v>62</v>
      </c>
      <c r="D1997" s="60"/>
      <c r="E1997" s="60" t="s">
        <v>63</v>
      </c>
      <c r="F1997" s="57" t="s">
        <v>1432</v>
      </c>
      <c r="G1997" s="57" t="s">
        <v>1554</v>
      </c>
      <c r="H1997" s="60"/>
      <c r="I1997" s="60" t="s">
        <v>10</v>
      </c>
      <c r="J1997" s="60" t="s">
        <v>66</v>
      </c>
      <c r="K1997" s="60" t="s">
        <v>762</v>
      </c>
      <c r="L1997" s="60" t="s">
        <v>762</v>
      </c>
    </row>
    <row r="1998" spans="1:13" s="29" customFormat="1" ht="12" x14ac:dyDescent="0.2">
      <c r="A1998" s="60"/>
      <c r="B1998" s="60" t="s">
        <v>1557</v>
      </c>
      <c r="C1998" s="60" t="s">
        <v>62</v>
      </c>
      <c r="D1998" s="60"/>
      <c r="E1998" s="60" t="s">
        <v>63</v>
      </c>
      <c r="F1998" s="57" t="s">
        <v>64</v>
      </c>
      <c r="G1998" s="57" t="s">
        <v>1558</v>
      </c>
      <c r="H1998" s="60"/>
      <c r="I1998" s="60" t="s">
        <v>10</v>
      </c>
      <c r="J1998" s="60" t="s">
        <v>66</v>
      </c>
      <c r="K1998" s="60" t="s">
        <v>1435</v>
      </c>
      <c r="L1998" s="60" t="s">
        <v>1435</v>
      </c>
    </row>
    <row r="1999" spans="1:13" s="29" customFormat="1" ht="12" x14ac:dyDescent="0.2">
      <c r="A1999" s="60"/>
      <c r="B1999" s="60" t="s">
        <v>1559</v>
      </c>
      <c r="C1999" s="60" t="s">
        <v>62</v>
      </c>
      <c r="D1999" s="60"/>
      <c r="E1999" s="60" t="s">
        <v>63</v>
      </c>
      <c r="F1999" s="57" t="s">
        <v>69</v>
      </c>
      <c r="G1999" s="57" t="s">
        <v>1558</v>
      </c>
      <c r="H1999" s="60"/>
      <c r="I1999" s="60" t="s">
        <v>10</v>
      </c>
      <c r="J1999" s="60" t="s">
        <v>66</v>
      </c>
      <c r="K1999" s="60" t="s">
        <v>762</v>
      </c>
      <c r="L1999" s="60" t="s">
        <v>762</v>
      </c>
    </row>
    <row r="2000" spans="1:13" s="29" customFormat="1" ht="12" x14ac:dyDescent="0.2">
      <c r="A2000" s="60"/>
      <c r="B2000" s="60" t="s">
        <v>1560</v>
      </c>
      <c r="C2000" s="60" t="s">
        <v>62</v>
      </c>
      <c r="D2000" s="60"/>
      <c r="E2000" s="60" t="s">
        <v>63</v>
      </c>
      <c r="F2000" s="57" t="s">
        <v>1432</v>
      </c>
      <c r="G2000" s="57" t="s">
        <v>1558</v>
      </c>
      <c r="H2000" s="60"/>
      <c r="I2000" s="60" t="s">
        <v>10</v>
      </c>
      <c r="J2000" s="60" t="s">
        <v>66</v>
      </c>
      <c r="K2000" s="60" t="s">
        <v>762</v>
      </c>
      <c r="L2000" s="60" t="s">
        <v>762</v>
      </c>
    </row>
    <row r="2001" spans="1:13" s="29" customFormat="1" ht="12" x14ac:dyDescent="0.2">
      <c r="A2001" s="60"/>
      <c r="B2001" s="60" t="s">
        <v>1561</v>
      </c>
      <c r="C2001" s="60" t="s">
        <v>62</v>
      </c>
      <c r="D2001" s="60"/>
      <c r="E2001" s="60" t="s">
        <v>63</v>
      </c>
      <c r="F2001" s="57" t="s">
        <v>64</v>
      </c>
      <c r="G2001" s="57" t="s">
        <v>1562</v>
      </c>
      <c r="H2001" s="60"/>
      <c r="I2001" s="60" t="s">
        <v>10</v>
      </c>
      <c r="J2001" s="60" t="s">
        <v>66</v>
      </c>
      <c r="K2001" s="60" t="s">
        <v>1435</v>
      </c>
      <c r="L2001" s="60" t="s">
        <v>1435</v>
      </c>
    </row>
    <row r="2002" spans="1:13" s="29" customFormat="1" ht="12" x14ac:dyDescent="0.2">
      <c r="A2002" s="60"/>
      <c r="B2002" s="60" t="s">
        <v>1563</v>
      </c>
      <c r="C2002" s="60" t="s">
        <v>62</v>
      </c>
      <c r="D2002" s="60"/>
      <c r="E2002" s="60" t="s">
        <v>63</v>
      </c>
      <c r="F2002" s="57" t="s">
        <v>1432</v>
      </c>
      <c r="G2002" s="57" t="s">
        <v>1562</v>
      </c>
      <c r="H2002" s="60"/>
      <c r="I2002" s="60" t="s">
        <v>10</v>
      </c>
      <c r="J2002" s="60" t="s">
        <v>66</v>
      </c>
      <c r="K2002" s="60" t="s">
        <v>1435</v>
      </c>
      <c r="L2002" s="60" t="s">
        <v>1435</v>
      </c>
    </row>
    <row r="2003" spans="1:13" s="29" customFormat="1" ht="12" x14ac:dyDescent="0.2">
      <c r="A2003" s="60"/>
      <c r="B2003" s="60" t="s">
        <v>1564</v>
      </c>
      <c r="C2003" s="60" t="s">
        <v>62</v>
      </c>
      <c r="D2003" s="60"/>
      <c r="E2003" s="60" t="s">
        <v>63</v>
      </c>
      <c r="F2003" s="57" t="s">
        <v>64</v>
      </c>
      <c r="G2003" s="57" t="s">
        <v>1466</v>
      </c>
      <c r="H2003" s="60"/>
      <c r="I2003" s="60" t="s">
        <v>10</v>
      </c>
      <c r="J2003" s="60" t="s">
        <v>66</v>
      </c>
      <c r="K2003" s="60" t="s">
        <v>1435</v>
      </c>
      <c r="L2003" s="60" t="s">
        <v>1435</v>
      </c>
    </row>
    <row r="2004" spans="1:13" s="29" customFormat="1" ht="12" x14ac:dyDescent="0.2">
      <c r="A2004" s="60"/>
      <c r="B2004" s="60" t="s">
        <v>1565</v>
      </c>
      <c r="C2004" s="60" t="s">
        <v>62</v>
      </c>
      <c r="D2004" s="60"/>
      <c r="E2004" s="60" t="s">
        <v>63</v>
      </c>
      <c r="F2004" s="57" t="s">
        <v>72</v>
      </c>
      <c r="G2004" s="57" t="s">
        <v>1466</v>
      </c>
      <c r="H2004" s="60" t="s">
        <v>1466</v>
      </c>
      <c r="I2004" s="60" t="s">
        <v>10</v>
      </c>
      <c r="J2004" s="60" t="s">
        <v>66</v>
      </c>
      <c r="K2004" s="60" t="s">
        <v>1435</v>
      </c>
      <c r="L2004" s="60" t="s">
        <v>1566</v>
      </c>
      <c r="M2004" s="29" t="s">
        <v>1567</v>
      </c>
    </row>
    <row r="2005" spans="1:13" s="29" customFormat="1" ht="12" x14ac:dyDescent="0.2">
      <c r="A2005" s="60"/>
      <c r="B2005" s="60" t="s">
        <v>1568</v>
      </c>
      <c r="C2005" s="60" t="s">
        <v>62</v>
      </c>
      <c r="D2005" s="60"/>
      <c r="E2005" s="60" t="s">
        <v>63</v>
      </c>
      <c r="F2005" s="57" t="s">
        <v>72</v>
      </c>
      <c r="G2005" s="57" t="s">
        <v>1466</v>
      </c>
      <c r="H2005" s="60" t="s">
        <v>1466</v>
      </c>
      <c r="I2005" s="60" t="s">
        <v>10</v>
      </c>
      <c r="J2005" s="60" t="s">
        <v>66</v>
      </c>
      <c r="K2005" s="60" t="s">
        <v>1435</v>
      </c>
      <c r="L2005" s="60" t="s">
        <v>1569</v>
      </c>
      <c r="M2005" s="29" t="s">
        <v>1570</v>
      </c>
    </row>
    <row r="2006" spans="1:13" s="29" customFormat="1" ht="12" x14ac:dyDescent="0.2">
      <c r="A2006" s="60"/>
      <c r="B2006" s="60" t="s">
        <v>1571</v>
      </c>
      <c r="C2006" s="60" t="s">
        <v>62</v>
      </c>
      <c r="D2006" s="60"/>
      <c r="E2006" s="60" t="s">
        <v>63</v>
      </c>
      <c r="F2006" s="57" t="s">
        <v>1015</v>
      </c>
      <c r="G2006" s="57" t="s">
        <v>1466</v>
      </c>
      <c r="H2006" s="60" t="s">
        <v>1466</v>
      </c>
      <c r="I2006" s="60" t="s">
        <v>10</v>
      </c>
      <c r="J2006" s="60" t="s">
        <v>66</v>
      </c>
      <c r="K2006" s="60" t="s">
        <v>1435</v>
      </c>
      <c r="L2006" s="60" t="s">
        <v>1016</v>
      </c>
      <c r="M2006" s="29" t="s">
        <v>1572</v>
      </c>
    </row>
    <row r="2007" spans="1:13" s="29" customFormat="1" ht="12" x14ac:dyDescent="0.2">
      <c r="A2007" s="60"/>
      <c r="B2007" s="60" t="s">
        <v>1573</v>
      </c>
      <c r="C2007" s="60" t="s">
        <v>62</v>
      </c>
      <c r="D2007" s="60"/>
      <c r="E2007" s="60" t="s">
        <v>63</v>
      </c>
      <c r="F2007" s="57" t="s">
        <v>64</v>
      </c>
      <c r="G2007" s="57" t="s">
        <v>1460</v>
      </c>
      <c r="H2007" s="60"/>
      <c r="I2007" s="60" t="s">
        <v>10</v>
      </c>
      <c r="J2007" s="60" t="s">
        <v>66</v>
      </c>
      <c r="K2007" s="60" t="s">
        <v>706</v>
      </c>
      <c r="L2007" s="60" t="s">
        <v>706</v>
      </c>
    </row>
    <row r="2008" spans="1:13" s="29" customFormat="1" ht="12" x14ac:dyDescent="0.2">
      <c r="A2008" s="60"/>
      <c r="B2008" s="60" t="s">
        <v>1574</v>
      </c>
      <c r="C2008" s="60" t="s">
        <v>62</v>
      </c>
      <c r="D2008" s="60"/>
      <c r="E2008" s="60" t="s">
        <v>63</v>
      </c>
      <c r="F2008" s="57" t="s">
        <v>69</v>
      </c>
      <c r="G2008" s="57" t="s">
        <v>807</v>
      </c>
      <c r="H2008" s="60"/>
      <c r="I2008" s="60" t="s">
        <v>10</v>
      </c>
      <c r="J2008" s="60" t="s">
        <v>66</v>
      </c>
      <c r="K2008" s="60" t="s">
        <v>706</v>
      </c>
      <c r="L2008" s="60" t="s">
        <v>706</v>
      </c>
    </row>
    <row r="2009" spans="1:13" s="29" customFormat="1" ht="12" x14ac:dyDescent="0.2">
      <c r="A2009" s="60"/>
      <c r="B2009" s="60" t="s">
        <v>1575</v>
      </c>
      <c r="C2009" s="60" t="s">
        <v>62</v>
      </c>
      <c r="D2009" s="60"/>
      <c r="E2009" s="60" t="s">
        <v>63</v>
      </c>
      <c r="F2009" s="57" t="s">
        <v>72</v>
      </c>
      <c r="G2009" s="57" t="s">
        <v>807</v>
      </c>
      <c r="H2009" s="60" t="s">
        <v>807</v>
      </c>
      <c r="I2009" s="60" t="s">
        <v>10</v>
      </c>
      <c r="J2009" s="60" t="s">
        <v>66</v>
      </c>
      <c r="K2009" s="60" t="s">
        <v>706</v>
      </c>
      <c r="L2009" s="60" t="s">
        <v>1576</v>
      </c>
      <c r="M2009" s="29" t="s">
        <v>1577</v>
      </c>
    </row>
    <row r="2010" spans="1:13" s="29" customFormat="1" ht="12" x14ac:dyDescent="0.2">
      <c r="A2010" s="60"/>
      <c r="B2010" s="60" t="s">
        <v>1578</v>
      </c>
      <c r="C2010" s="60" t="s">
        <v>62</v>
      </c>
      <c r="D2010" s="60"/>
      <c r="E2010" s="60" t="s">
        <v>63</v>
      </c>
      <c r="F2010" s="57" t="s">
        <v>72</v>
      </c>
      <c r="G2010" s="57" t="s">
        <v>807</v>
      </c>
      <c r="H2010" s="60" t="s">
        <v>807</v>
      </c>
      <c r="I2010" s="60" t="s">
        <v>10</v>
      </c>
      <c r="J2010" s="60" t="s">
        <v>66</v>
      </c>
      <c r="K2010" s="60" t="s">
        <v>706</v>
      </c>
      <c r="L2010" s="60" t="s">
        <v>1579</v>
      </c>
      <c r="M2010" s="29" t="s">
        <v>1580</v>
      </c>
    </row>
    <row r="2011" spans="1:13" s="29" customFormat="1" ht="12" x14ac:dyDescent="0.2">
      <c r="A2011" s="60"/>
      <c r="B2011" s="60" t="s">
        <v>1581</v>
      </c>
      <c r="C2011" s="60" t="s">
        <v>62</v>
      </c>
      <c r="D2011" s="60"/>
      <c r="E2011" s="60" t="s">
        <v>63</v>
      </c>
      <c r="F2011" s="57" t="s">
        <v>72</v>
      </c>
      <c r="G2011" s="57" t="s">
        <v>807</v>
      </c>
      <c r="H2011" s="60" t="s">
        <v>807</v>
      </c>
      <c r="I2011" s="60" t="s">
        <v>10</v>
      </c>
      <c r="J2011" s="60" t="s">
        <v>66</v>
      </c>
      <c r="K2011" s="60" t="s">
        <v>706</v>
      </c>
      <c r="L2011" s="60" t="s">
        <v>1582</v>
      </c>
      <c r="M2011" s="29" t="s">
        <v>1583</v>
      </c>
    </row>
    <row r="2012" spans="1:13" s="29" customFormat="1" ht="12" x14ac:dyDescent="0.2">
      <c r="A2012" s="60"/>
      <c r="B2012" s="60" t="s">
        <v>1584</v>
      </c>
      <c r="C2012" s="60" t="s">
        <v>62</v>
      </c>
      <c r="D2012" s="60"/>
      <c r="E2012" s="60" t="s">
        <v>63</v>
      </c>
      <c r="F2012" s="57" t="s">
        <v>72</v>
      </c>
      <c r="G2012" s="57" t="s">
        <v>807</v>
      </c>
      <c r="H2012" s="60" t="s">
        <v>807</v>
      </c>
      <c r="I2012" s="60" t="s">
        <v>10</v>
      </c>
      <c r="J2012" s="60" t="s">
        <v>66</v>
      </c>
      <c r="K2012" s="60" t="s">
        <v>706</v>
      </c>
      <c r="L2012" s="60" t="s">
        <v>1585</v>
      </c>
      <c r="M2012" s="29" t="s">
        <v>1586</v>
      </c>
    </row>
    <row r="2013" spans="1:13" s="29" customFormat="1" ht="12" x14ac:dyDescent="0.2">
      <c r="A2013" s="60"/>
      <c r="B2013" s="60" t="s">
        <v>1587</v>
      </c>
      <c r="C2013" s="60" t="s">
        <v>62</v>
      </c>
      <c r="D2013" s="60"/>
      <c r="E2013" s="60" t="s">
        <v>63</v>
      </c>
      <c r="F2013" s="57" t="s">
        <v>72</v>
      </c>
      <c r="G2013" s="57" t="s">
        <v>807</v>
      </c>
      <c r="H2013" s="60" t="s">
        <v>807</v>
      </c>
      <c r="I2013" s="60" t="s">
        <v>10</v>
      </c>
      <c r="J2013" s="60" t="s">
        <v>66</v>
      </c>
      <c r="K2013" s="60" t="s">
        <v>706</v>
      </c>
      <c r="L2013" s="60" t="s">
        <v>1588</v>
      </c>
      <c r="M2013" s="29" t="s">
        <v>1589</v>
      </c>
    </row>
    <row r="2014" spans="1:13" s="29" customFormat="1" ht="12" x14ac:dyDescent="0.2">
      <c r="A2014" s="60"/>
      <c r="B2014" s="60" t="s">
        <v>1590</v>
      </c>
      <c r="C2014" s="60" t="s">
        <v>62</v>
      </c>
      <c r="D2014" s="60"/>
      <c r="E2014" s="60" t="s">
        <v>63</v>
      </c>
      <c r="F2014" s="57" t="s">
        <v>72</v>
      </c>
      <c r="G2014" s="57" t="s">
        <v>807</v>
      </c>
      <c r="H2014" s="60" t="s">
        <v>807</v>
      </c>
      <c r="I2014" s="60" t="s">
        <v>10</v>
      </c>
      <c r="J2014" s="60" t="s">
        <v>66</v>
      </c>
      <c r="K2014" s="60" t="s">
        <v>706</v>
      </c>
      <c r="L2014" s="60" t="s">
        <v>1591</v>
      </c>
      <c r="M2014" s="29" t="s">
        <v>1592</v>
      </c>
    </row>
    <row r="2015" spans="1:13" s="29" customFormat="1" ht="12" x14ac:dyDescent="0.2">
      <c r="A2015" s="60"/>
      <c r="B2015" s="60" t="s">
        <v>1593</v>
      </c>
      <c r="C2015" s="60" t="s">
        <v>62</v>
      </c>
      <c r="D2015" s="60"/>
      <c r="E2015" s="60" t="s">
        <v>63</v>
      </c>
      <c r="F2015" s="57" t="s">
        <v>69</v>
      </c>
      <c r="G2015" s="57" t="s">
        <v>1594</v>
      </c>
      <c r="H2015" s="60"/>
      <c r="I2015" s="60" t="s">
        <v>10</v>
      </c>
      <c r="J2015" s="60" t="s">
        <v>66</v>
      </c>
      <c r="K2015" s="60" t="s">
        <v>706</v>
      </c>
      <c r="L2015" s="60" t="s">
        <v>1591</v>
      </c>
    </row>
    <row r="2016" spans="1:13" s="29" customFormat="1" ht="12" x14ac:dyDescent="0.2">
      <c r="A2016" s="60"/>
      <c r="B2016" s="60" t="s">
        <v>1595</v>
      </c>
      <c r="C2016" s="60" t="s">
        <v>62</v>
      </c>
      <c r="D2016" s="60"/>
      <c r="E2016" s="60" t="s">
        <v>63</v>
      </c>
      <c r="F2016" s="57" t="s">
        <v>69</v>
      </c>
      <c r="G2016" s="57" t="s">
        <v>811</v>
      </c>
      <c r="H2016" s="60"/>
      <c r="I2016" s="60" t="s">
        <v>10</v>
      </c>
      <c r="J2016" s="60" t="s">
        <v>66</v>
      </c>
      <c r="K2016" s="60" t="s">
        <v>706</v>
      </c>
      <c r="L2016" s="60" t="s">
        <v>1591</v>
      </c>
    </row>
    <row r="2017" spans="1:13" s="29" customFormat="1" ht="12" x14ac:dyDescent="0.2">
      <c r="A2017" s="60"/>
      <c r="B2017" s="60" t="s">
        <v>1596</v>
      </c>
      <c r="C2017" s="60" t="s">
        <v>62</v>
      </c>
      <c r="D2017" s="60"/>
      <c r="E2017" s="60" t="s">
        <v>63</v>
      </c>
      <c r="F2017" s="57" t="s">
        <v>69</v>
      </c>
      <c r="G2017" s="57" t="s">
        <v>1391</v>
      </c>
      <c r="H2017" s="60"/>
      <c r="I2017" s="60" t="s">
        <v>10</v>
      </c>
      <c r="J2017" s="60" t="s">
        <v>66</v>
      </c>
      <c r="K2017" s="60" t="s">
        <v>706</v>
      </c>
      <c r="L2017" s="60" t="s">
        <v>1591</v>
      </c>
    </row>
    <row r="2018" spans="1:13" s="29" customFormat="1" ht="12" x14ac:dyDescent="0.2">
      <c r="A2018" s="60"/>
      <c r="B2018" s="60" t="s">
        <v>1597</v>
      </c>
      <c r="C2018" s="60" t="s">
        <v>62</v>
      </c>
      <c r="D2018" s="60"/>
      <c r="E2018" s="60" t="s">
        <v>63</v>
      </c>
      <c r="F2018" s="57" t="s">
        <v>72</v>
      </c>
      <c r="G2018" s="57" t="s">
        <v>1391</v>
      </c>
      <c r="H2018" s="60" t="s">
        <v>1391</v>
      </c>
      <c r="I2018" s="60" t="s">
        <v>10</v>
      </c>
      <c r="J2018" s="60" t="s">
        <v>66</v>
      </c>
      <c r="K2018" s="60" t="s">
        <v>706</v>
      </c>
      <c r="L2018" s="60" t="s">
        <v>1598</v>
      </c>
      <c r="M2018" s="29" t="s">
        <v>1599</v>
      </c>
    </row>
    <row r="2019" spans="1:13" s="29" customFormat="1" ht="12" x14ac:dyDescent="0.2">
      <c r="A2019" s="60"/>
      <c r="B2019" s="60" t="s">
        <v>1600</v>
      </c>
      <c r="C2019" s="60" t="s">
        <v>62</v>
      </c>
      <c r="D2019" s="60"/>
      <c r="E2019" s="60" t="s">
        <v>63</v>
      </c>
      <c r="F2019" s="57" t="s">
        <v>72</v>
      </c>
      <c r="G2019" s="57" t="s">
        <v>1391</v>
      </c>
      <c r="H2019" s="60" t="s">
        <v>1391</v>
      </c>
      <c r="I2019" s="60" t="s">
        <v>10</v>
      </c>
      <c r="J2019" s="60" t="s">
        <v>66</v>
      </c>
      <c r="K2019" s="60" t="s">
        <v>706</v>
      </c>
      <c r="L2019" s="60" t="s">
        <v>1601</v>
      </c>
      <c r="M2019" s="29" t="s">
        <v>1602</v>
      </c>
    </row>
    <row r="2020" spans="1:13" s="29" customFormat="1" ht="12" x14ac:dyDescent="0.2">
      <c r="A2020" s="60"/>
      <c r="B2020" s="60" t="s">
        <v>1603</v>
      </c>
      <c r="C2020" s="60" t="s">
        <v>62</v>
      </c>
      <c r="D2020" s="60"/>
      <c r="E2020" s="60" t="s">
        <v>63</v>
      </c>
      <c r="F2020" s="57" t="s">
        <v>72</v>
      </c>
      <c r="G2020" s="57" t="s">
        <v>1391</v>
      </c>
      <c r="H2020" s="60" t="s">
        <v>1391</v>
      </c>
      <c r="I2020" s="60" t="s">
        <v>10</v>
      </c>
      <c r="J2020" s="60" t="s">
        <v>66</v>
      </c>
      <c r="K2020" s="60" t="s">
        <v>706</v>
      </c>
      <c r="L2020" s="60" t="s">
        <v>1604</v>
      </c>
      <c r="M2020" s="29" t="s">
        <v>1605</v>
      </c>
    </row>
    <row r="2021" spans="1:13" s="29" customFormat="1" ht="12" x14ac:dyDescent="0.2">
      <c r="A2021" s="60"/>
      <c r="B2021" s="60" t="s">
        <v>1606</v>
      </c>
      <c r="C2021" s="60" t="s">
        <v>62</v>
      </c>
      <c r="D2021" s="60"/>
      <c r="E2021" s="60" t="s">
        <v>63</v>
      </c>
      <c r="F2021" s="57" t="s">
        <v>72</v>
      </c>
      <c r="G2021" s="57" t="s">
        <v>1391</v>
      </c>
      <c r="H2021" s="60" t="s">
        <v>1391</v>
      </c>
      <c r="I2021" s="60" t="s">
        <v>10</v>
      </c>
      <c r="J2021" s="60" t="s">
        <v>66</v>
      </c>
      <c r="K2021" s="60" t="s">
        <v>706</v>
      </c>
      <c r="L2021" s="60" t="s">
        <v>1607</v>
      </c>
      <c r="M2021" s="29" t="s">
        <v>1608</v>
      </c>
    </row>
    <row r="2022" spans="1:13" s="29" customFormat="1" ht="12" x14ac:dyDescent="0.2">
      <c r="A2022" s="60"/>
      <c r="B2022" s="60" t="s">
        <v>1609</v>
      </c>
      <c r="C2022" s="60" t="s">
        <v>62</v>
      </c>
      <c r="D2022" s="60"/>
      <c r="E2022" s="60" t="s">
        <v>63</v>
      </c>
      <c r="F2022" s="57" t="s">
        <v>72</v>
      </c>
      <c r="G2022" s="57" t="s">
        <v>1391</v>
      </c>
      <c r="H2022" s="60" t="s">
        <v>1391</v>
      </c>
      <c r="I2022" s="60" t="s">
        <v>10</v>
      </c>
      <c r="J2022" s="60" t="s">
        <v>66</v>
      </c>
      <c r="K2022" s="60" t="s">
        <v>706</v>
      </c>
      <c r="L2022" s="60" t="s">
        <v>1610</v>
      </c>
      <c r="M2022" s="29" t="s">
        <v>1611</v>
      </c>
    </row>
    <row r="2023" spans="1:13" s="29" customFormat="1" ht="12" x14ac:dyDescent="0.2">
      <c r="A2023" s="60"/>
      <c r="B2023" s="60" t="s">
        <v>1612</v>
      </c>
      <c r="C2023" s="60" t="s">
        <v>62</v>
      </c>
      <c r="D2023" s="60"/>
      <c r="E2023" s="60" t="s">
        <v>63</v>
      </c>
      <c r="F2023" s="57" t="s">
        <v>72</v>
      </c>
      <c r="G2023" s="57" t="s">
        <v>1391</v>
      </c>
      <c r="H2023" s="60" t="s">
        <v>1391</v>
      </c>
      <c r="I2023" s="60" t="s">
        <v>10</v>
      </c>
      <c r="J2023" s="60" t="s">
        <v>66</v>
      </c>
      <c r="K2023" s="60" t="s">
        <v>706</v>
      </c>
      <c r="L2023" s="60" t="s">
        <v>1613</v>
      </c>
      <c r="M2023" s="29" t="s">
        <v>1614</v>
      </c>
    </row>
    <row r="2024" spans="1:13" s="29" customFormat="1" ht="12" x14ac:dyDescent="0.2">
      <c r="A2024" s="60"/>
      <c r="B2024" s="60" t="s">
        <v>1615</v>
      </c>
      <c r="C2024" s="60" t="s">
        <v>62</v>
      </c>
      <c r="D2024" s="60"/>
      <c r="E2024" s="60" t="s">
        <v>63</v>
      </c>
      <c r="F2024" s="57" t="s">
        <v>72</v>
      </c>
      <c r="G2024" s="57" t="s">
        <v>1391</v>
      </c>
      <c r="H2024" s="60" t="s">
        <v>1391</v>
      </c>
      <c r="I2024" s="60" t="s">
        <v>10</v>
      </c>
      <c r="J2024" s="60" t="s">
        <v>66</v>
      </c>
      <c r="K2024" s="60" t="s">
        <v>706</v>
      </c>
      <c r="L2024" s="60" t="s">
        <v>1616</v>
      </c>
      <c r="M2024" s="29" t="s">
        <v>1617</v>
      </c>
    </row>
    <row r="2025" spans="1:13" s="29" customFormat="1" ht="12" x14ac:dyDescent="0.2">
      <c r="A2025" s="60"/>
      <c r="B2025" s="60" t="s">
        <v>1618</v>
      </c>
      <c r="C2025" s="60" t="s">
        <v>62</v>
      </c>
      <c r="D2025" s="60"/>
      <c r="E2025" s="60" t="s">
        <v>63</v>
      </c>
      <c r="F2025" s="57" t="s">
        <v>72</v>
      </c>
      <c r="G2025" s="57" t="s">
        <v>1391</v>
      </c>
      <c r="H2025" s="60" t="s">
        <v>1391</v>
      </c>
      <c r="I2025" s="60" t="s">
        <v>10</v>
      </c>
      <c r="J2025" s="60" t="s">
        <v>66</v>
      </c>
      <c r="K2025" s="60" t="s">
        <v>706</v>
      </c>
      <c r="L2025" s="60" t="s">
        <v>1619</v>
      </c>
      <c r="M2025" s="29" t="s">
        <v>1399</v>
      </c>
    </row>
    <row r="2026" spans="1:13" s="29" customFormat="1" ht="12" x14ac:dyDescent="0.2">
      <c r="A2026" s="60"/>
      <c r="B2026" s="60" t="s">
        <v>1620</v>
      </c>
      <c r="C2026" s="60" t="s">
        <v>62</v>
      </c>
      <c r="D2026" s="60"/>
      <c r="E2026" s="60" t="s">
        <v>63</v>
      </c>
      <c r="F2026" s="57" t="s">
        <v>72</v>
      </c>
      <c r="G2026" s="57" t="s">
        <v>1391</v>
      </c>
      <c r="H2026" s="60" t="s">
        <v>1391</v>
      </c>
      <c r="I2026" s="60" t="s">
        <v>10</v>
      </c>
      <c r="J2026" s="60" t="s">
        <v>66</v>
      </c>
      <c r="K2026" s="60" t="s">
        <v>706</v>
      </c>
      <c r="L2026" s="60" t="s">
        <v>1621</v>
      </c>
      <c r="M2026" s="29" t="s">
        <v>1402</v>
      </c>
    </row>
    <row r="2027" spans="1:13" s="29" customFormat="1" ht="12" x14ac:dyDescent="0.2">
      <c r="A2027" s="60"/>
      <c r="B2027" s="60" t="s">
        <v>1622</v>
      </c>
      <c r="C2027" s="60" t="s">
        <v>62</v>
      </c>
      <c r="D2027" s="60"/>
      <c r="E2027" s="60" t="s">
        <v>63</v>
      </c>
      <c r="F2027" s="57" t="s">
        <v>72</v>
      </c>
      <c r="G2027" s="57" t="s">
        <v>1391</v>
      </c>
      <c r="H2027" s="60" t="s">
        <v>1391</v>
      </c>
      <c r="I2027" s="60" t="s">
        <v>10</v>
      </c>
      <c r="J2027" s="60" t="s">
        <v>66</v>
      </c>
      <c r="K2027" s="60" t="s">
        <v>706</v>
      </c>
      <c r="L2027" s="60" t="s">
        <v>1623</v>
      </c>
      <c r="M2027" s="29" t="s">
        <v>1624</v>
      </c>
    </row>
    <row r="2028" spans="1:13" s="29" customFormat="1" ht="12" x14ac:dyDescent="0.2">
      <c r="A2028" s="60"/>
      <c r="B2028" s="60" t="s">
        <v>1625</v>
      </c>
      <c r="C2028" s="60" t="s">
        <v>62</v>
      </c>
      <c r="D2028" s="60"/>
      <c r="E2028" s="60" t="s">
        <v>63</v>
      </c>
      <c r="F2028" s="57" t="s">
        <v>72</v>
      </c>
      <c r="G2028" s="57" t="s">
        <v>1391</v>
      </c>
      <c r="H2028" s="60" t="s">
        <v>1391</v>
      </c>
      <c r="I2028" s="60" t="s">
        <v>10</v>
      </c>
      <c r="J2028" s="60" t="s">
        <v>66</v>
      </c>
      <c r="K2028" s="60" t="s">
        <v>706</v>
      </c>
      <c r="L2028" s="60" t="s">
        <v>1626</v>
      </c>
      <c r="M2028" s="29" t="s">
        <v>1627</v>
      </c>
    </row>
    <row r="2029" spans="1:13" s="29" customFormat="1" ht="12" x14ac:dyDescent="0.2">
      <c r="A2029" s="60"/>
      <c r="B2029" s="60" t="s">
        <v>1628</v>
      </c>
      <c r="C2029" s="60" t="s">
        <v>62</v>
      </c>
      <c r="D2029" s="60"/>
      <c r="E2029" s="60" t="s">
        <v>63</v>
      </c>
      <c r="F2029" s="57" t="s">
        <v>72</v>
      </c>
      <c r="G2029" s="57" t="s">
        <v>1391</v>
      </c>
      <c r="H2029" s="60" t="s">
        <v>1391</v>
      </c>
      <c r="I2029" s="60" t="s">
        <v>10</v>
      </c>
      <c r="J2029" s="60" t="s">
        <v>66</v>
      </c>
      <c r="K2029" s="60" t="s">
        <v>706</v>
      </c>
      <c r="L2029" s="60" t="s">
        <v>1629</v>
      </c>
      <c r="M2029" s="29" t="s">
        <v>1630</v>
      </c>
    </row>
    <row r="2030" spans="1:13" s="29" customFormat="1" ht="12" x14ac:dyDescent="0.2">
      <c r="A2030" s="60"/>
      <c r="B2030" s="60" t="s">
        <v>1631</v>
      </c>
      <c r="C2030" s="60" t="s">
        <v>62</v>
      </c>
      <c r="D2030" s="60"/>
      <c r="E2030" s="60" t="s">
        <v>63</v>
      </c>
      <c r="F2030" s="57" t="s">
        <v>72</v>
      </c>
      <c r="G2030" s="57" t="s">
        <v>1391</v>
      </c>
      <c r="H2030" s="60" t="s">
        <v>1391</v>
      </c>
      <c r="I2030" s="60" t="s">
        <v>10</v>
      </c>
      <c r="J2030" s="60" t="s">
        <v>66</v>
      </c>
      <c r="K2030" s="60" t="s">
        <v>706</v>
      </c>
      <c r="L2030" s="60" t="s">
        <v>1632</v>
      </c>
      <c r="M2030" s="29" t="s">
        <v>1633</v>
      </c>
    </row>
    <row r="2031" spans="1:13" s="29" customFormat="1" ht="12" x14ac:dyDescent="0.2">
      <c r="A2031" s="60"/>
      <c r="B2031" s="60" t="s">
        <v>1634</v>
      </c>
      <c r="C2031" s="60" t="s">
        <v>62</v>
      </c>
      <c r="D2031" s="60"/>
      <c r="E2031" s="60" t="s">
        <v>63</v>
      </c>
      <c r="F2031" s="57" t="s">
        <v>72</v>
      </c>
      <c r="G2031" s="57" t="s">
        <v>1391</v>
      </c>
      <c r="H2031" s="60" t="s">
        <v>1391</v>
      </c>
      <c r="I2031" s="60" t="s">
        <v>10</v>
      </c>
      <c r="J2031" s="60" t="s">
        <v>66</v>
      </c>
      <c r="K2031" s="60" t="s">
        <v>706</v>
      </c>
      <c r="L2031" s="60" t="s">
        <v>1635</v>
      </c>
      <c r="M2031" s="29" t="s">
        <v>1636</v>
      </c>
    </row>
    <row r="2032" spans="1:13" s="29" customFormat="1" ht="12" x14ac:dyDescent="0.2">
      <c r="A2032" s="60"/>
      <c r="B2032" s="60" t="s">
        <v>1637</v>
      </c>
      <c r="C2032" s="60" t="s">
        <v>62</v>
      </c>
      <c r="D2032" s="60"/>
      <c r="E2032" s="60" t="s">
        <v>63</v>
      </c>
      <c r="F2032" s="57" t="s">
        <v>1015</v>
      </c>
      <c r="G2032" s="57" t="s">
        <v>1391</v>
      </c>
      <c r="H2032" s="60" t="s">
        <v>1391</v>
      </c>
      <c r="I2032" s="60" t="s">
        <v>10</v>
      </c>
      <c r="J2032" s="60" t="s">
        <v>66</v>
      </c>
      <c r="K2032" s="60" t="s">
        <v>706</v>
      </c>
      <c r="L2032" s="60" t="s">
        <v>1016</v>
      </c>
      <c r="M2032" s="29" t="s">
        <v>1638</v>
      </c>
    </row>
    <row r="2033" spans="1:13" s="29" customFormat="1" ht="12" x14ac:dyDescent="0.2">
      <c r="A2033" s="60"/>
      <c r="B2033" s="60" t="s">
        <v>1639</v>
      </c>
      <c r="C2033" s="60" t="s">
        <v>62</v>
      </c>
      <c r="D2033" s="60"/>
      <c r="E2033" s="60" t="s">
        <v>63</v>
      </c>
      <c r="F2033" s="57" t="s">
        <v>64</v>
      </c>
      <c r="G2033" s="57" t="s">
        <v>1475</v>
      </c>
      <c r="H2033" s="60"/>
      <c r="I2033" s="60" t="s">
        <v>10</v>
      </c>
      <c r="J2033" s="60" t="s">
        <v>66</v>
      </c>
      <c r="K2033" s="60" t="s">
        <v>1435</v>
      </c>
      <c r="L2033" s="60" t="s">
        <v>1435</v>
      </c>
    </row>
    <row r="2034" spans="1:13" s="29" customFormat="1" ht="12" x14ac:dyDescent="0.2">
      <c r="A2034" s="60"/>
      <c r="B2034" s="60" t="s">
        <v>1640</v>
      </c>
      <c r="C2034" s="60" t="s">
        <v>62</v>
      </c>
      <c r="D2034" s="60"/>
      <c r="E2034" s="60" t="s">
        <v>63</v>
      </c>
      <c r="F2034" s="57" t="s">
        <v>1432</v>
      </c>
      <c r="G2034" s="57" t="s">
        <v>1475</v>
      </c>
      <c r="H2034" s="60"/>
      <c r="I2034" s="60" t="s">
        <v>10</v>
      </c>
      <c r="J2034" s="60" t="s">
        <v>66</v>
      </c>
      <c r="K2034" s="60" t="s">
        <v>1435</v>
      </c>
      <c r="L2034" s="60" t="s">
        <v>1435</v>
      </c>
    </row>
    <row r="2035" spans="1:13" s="29" customFormat="1" ht="12" x14ac:dyDescent="0.2">
      <c r="A2035" s="60"/>
      <c r="B2035" s="60" t="s">
        <v>1641</v>
      </c>
      <c r="C2035" s="60" t="s">
        <v>62</v>
      </c>
      <c r="D2035" s="60"/>
      <c r="E2035" s="60" t="s">
        <v>63</v>
      </c>
      <c r="F2035" s="57" t="s">
        <v>64</v>
      </c>
      <c r="G2035" s="57" t="s">
        <v>1642</v>
      </c>
      <c r="H2035" s="60"/>
      <c r="I2035" s="60" t="s">
        <v>10</v>
      </c>
      <c r="J2035" s="60" t="s">
        <v>66</v>
      </c>
      <c r="K2035" s="60" t="s">
        <v>1643</v>
      </c>
      <c r="L2035" s="60" t="s">
        <v>1643</v>
      </c>
    </row>
    <row r="2036" spans="1:13" s="29" customFormat="1" ht="12" x14ac:dyDescent="0.2">
      <c r="A2036" s="60"/>
      <c r="B2036" s="60" t="s">
        <v>1644</v>
      </c>
      <c r="C2036" s="60" t="s">
        <v>62</v>
      </c>
      <c r="D2036" s="60"/>
      <c r="E2036" s="60" t="s">
        <v>63</v>
      </c>
      <c r="F2036" s="57" t="s">
        <v>69</v>
      </c>
      <c r="G2036" s="57" t="s">
        <v>1642</v>
      </c>
      <c r="H2036" s="60"/>
      <c r="I2036" s="60" t="s">
        <v>10</v>
      </c>
      <c r="J2036" s="60" t="s">
        <v>66</v>
      </c>
      <c r="K2036" s="60" t="s">
        <v>719</v>
      </c>
      <c r="L2036" s="60" t="s">
        <v>719</v>
      </c>
    </row>
    <row r="2037" spans="1:13" s="29" customFormat="1" ht="12" x14ac:dyDescent="0.2">
      <c r="A2037" s="60"/>
      <c r="B2037" s="60" t="s">
        <v>1645</v>
      </c>
      <c r="C2037" s="60" t="s">
        <v>62</v>
      </c>
      <c r="D2037" s="60"/>
      <c r="E2037" s="60" t="s">
        <v>63</v>
      </c>
      <c r="F2037" s="57" t="s">
        <v>481</v>
      </c>
      <c r="G2037" s="57" t="s">
        <v>1642</v>
      </c>
      <c r="H2037" s="60"/>
      <c r="I2037" s="60" t="s">
        <v>10</v>
      </c>
      <c r="J2037" s="60" t="s">
        <v>66</v>
      </c>
      <c r="K2037" s="60" t="s">
        <v>719</v>
      </c>
      <c r="L2037" s="60" t="s">
        <v>719</v>
      </c>
    </row>
    <row r="2038" spans="1:13" s="29" customFormat="1" ht="12" x14ac:dyDescent="0.2">
      <c r="A2038" s="60"/>
      <c r="B2038" s="60" t="s">
        <v>1646</v>
      </c>
      <c r="C2038" s="60" t="s">
        <v>62</v>
      </c>
      <c r="D2038" s="60"/>
      <c r="E2038" s="60" t="s">
        <v>63</v>
      </c>
      <c r="F2038" s="57" t="s">
        <v>64</v>
      </c>
      <c r="G2038" s="57" t="s">
        <v>178</v>
      </c>
      <c r="H2038" s="60"/>
      <c r="I2038" s="60" t="s">
        <v>10</v>
      </c>
      <c r="J2038" s="60" t="s">
        <v>66</v>
      </c>
      <c r="K2038" s="60" t="s">
        <v>719</v>
      </c>
      <c r="L2038" s="60" t="s">
        <v>719</v>
      </c>
    </row>
    <row r="2039" spans="1:13" s="29" customFormat="1" ht="12" x14ac:dyDescent="0.2">
      <c r="A2039" s="60"/>
      <c r="B2039" s="60" t="s">
        <v>1647</v>
      </c>
      <c r="C2039" s="60" t="s">
        <v>62</v>
      </c>
      <c r="D2039" s="60"/>
      <c r="E2039" s="60" t="s">
        <v>63</v>
      </c>
      <c r="F2039" s="57" t="s">
        <v>69</v>
      </c>
      <c r="G2039" s="57" t="s">
        <v>246</v>
      </c>
      <c r="H2039" s="60"/>
      <c r="I2039" s="60" t="s">
        <v>10</v>
      </c>
      <c r="J2039" s="60" t="s">
        <v>66</v>
      </c>
      <c r="K2039" s="60" t="s">
        <v>719</v>
      </c>
      <c r="L2039" s="60" t="s">
        <v>719</v>
      </c>
    </row>
    <row r="2040" spans="1:13" s="29" customFormat="1" ht="12" x14ac:dyDescent="0.2">
      <c r="A2040" s="60"/>
      <c r="B2040" s="60" t="s">
        <v>1648</v>
      </c>
      <c r="C2040" s="60" t="s">
        <v>62</v>
      </c>
      <c r="D2040" s="60"/>
      <c r="E2040" s="60" t="s">
        <v>63</v>
      </c>
      <c r="F2040" s="57" t="s">
        <v>69</v>
      </c>
      <c r="G2040" s="57" t="s">
        <v>212</v>
      </c>
      <c r="H2040" s="60"/>
      <c r="I2040" s="60" t="s">
        <v>10</v>
      </c>
      <c r="J2040" s="60" t="s">
        <v>66</v>
      </c>
      <c r="K2040" s="60" t="s">
        <v>719</v>
      </c>
      <c r="L2040" s="60" t="s">
        <v>719</v>
      </c>
    </row>
    <row r="2041" spans="1:13" s="29" customFormat="1" ht="12" x14ac:dyDescent="0.2">
      <c r="A2041" s="60"/>
      <c r="B2041" s="60" t="s">
        <v>1649</v>
      </c>
      <c r="C2041" s="60" t="s">
        <v>62</v>
      </c>
      <c r="D2041" s="60"/>
      <c r="E2041" s="60" t="s">
        <v>63</v>
      </c>
      <c r="F2041" s="57" t="s">
        <v>72</v>
      </c>
      <c r="G2041" s="57" t="s">
        <v>212</v>
      </c>
      <c r="H2041" s="60" t="s">
        <v>216</v>
      </c>
      <c r="I2041" s="60" t="s">
        <v>10</v>
      </c>
      <c r="J2041" s="60" t="s">
        <v>66</v>
      </c>
      <c r="K2041" s="60" t="s">
        <v>719</v>
      </c>
      <c r="L2041" s="60" t="s">
        <v>1650</v>
      </c>
      <c r="M2041" s="29" t="s">
        <v>1651</v>
      </c>
    </row>
    <row r="2042" spans="1:13" s="29" customFormat="1" ht="12" x14ac:dyDescent="0.2">
      <c r="A2042" s="60"/>
      <c r="B2042" s="60" t="s">
        <v>1652</v>
      </c>
      <c r="C2042" s="60" t="s">
        <v>62</v>
      </c>
      <c r="D2042" s="60"/>
      <c r="E2042" s="60" t="s">
        <v>63</v>
      </c>
      <c r="F2042" s="57" t="s">
        <v>72</v>
      </c>
      <c r="G2042" s="57" t="s">
        <v>212</v>
      </c>
      <c r="H2042" s="60" t="s">
        <v>216</v>
      </c>
      <c r="I2042" s="60" t="s">
        <v>10</v>
      </c>
      <c r="J2042" s="60" t="s">
        <v>66</v>
      </c>
      <c r="K2042" s="60" t="s">
        <v>719</v>
      </c>
      <c r="L2042" s="60" t="s">
        <v>1653</v>
      </c>
      <c r="M2042" s="29" t="s">
        <v>1654</v>
      </c>
    </row>
    <row r="2043" spans="1:13" s="29" customFormat="1" ht="12" x14ac:dyDescent="0.2">
      <c r="A2043" s="60"/>
      <c r="B2043" s="60" t="s">
        <v>1655</v>
      </c>
      <c r="C2043" s="60" t="s">
        <v>62</v>
      </c>
      <c r="D2043" s="60"/>
      <c r="E2043" s="60" t="s">
        <v>63</v>
      </c>
      <c r="F2043" s="57" t="s">
        <v>72</v>
      </c>
      <c r="G2043" s="57" t="s">
        <v>212</v>
      </c>
      <c r="H2043" s="60" t="s">
        <v>614</v>
      </c>
      <c r="I2043" s="60" t="s">
        <v>10</v>
      </c>
      <c r="J2043" s="60" t="s">
        <v>66</v>
      </c>
      <c r="K2043" s="60" t="s">
        <v>719</v>
      </c>
      <c r="L2043" s="60" t="s">
        <v>1656</v>
      </c>
      <c r="M2043" s="29" t="s">
        <v>1168</v>
      </c>
    </row>
    <row r="2044" spans="1:13" s="29" customFormat="1" ht="12" x14ac:dyDescent="0.2">
      <c r="A2044" s="60"/>
      <c r="B2044" s="60" t="s">
        <v>1657</v>
      </c>
      <c r="C2044" s="60" t="s">
        <v>62</v>
      </c>
      <c r="D2044" s="60"/>
      <c r="E2044" s="60" t="s">
        <v>63</v>
      </c>
      <c r="F2044" s="57" t="s">
        <v>72</v>
      </c>
      <c r="G2044" s="57" t="s">
        <v>212</v>
      </c>
      <c r="H2044" s="60" t="s">
        <v>614</v>
      </c>
      <c r="I2044" s="60" t="s">
        <v>10</v>
      </c>
      <c r="J2044" s="60" t="s">
        <v>66</v>
      </c>
      <c r="K2044" s="60" t="s">
        <v>719</v>
      </c>
      <c r="L2044" s="60" t="s">
        <v>1658</v>
      </c>
      <c r="M2044" s="29" t="s">
        <v>1659</v>
      </c>
    </row>
    <row r="2045" spans="1:13" s="29" customFormat="1" ht="12" x14ac:dyDescent="0.2">
      <c r="A2045" s="60"/>
      <c r="B2045" s="60" t="s">
        <v>1660</v>
      </c>
      <c r="C2045" s="60" t="s">
        <v>62</v>
      </c>
      <c r="D2045" s="60"/>
      <c r="E2045" s="60" t="s">
        <v>63</v>
      </c>
      <c r="F2045" s="57" t="s">
        <v>69</v>
      </c>
      <c r="G2045" s="57" t="s">
        <v>1661</v>
      </c>
      <c r="H2045" s="60"/>
      <c r="I2045" s="60" t="s">
        <v>10</v>
      </c>
      <c r="J2045" s="60" t="s">
        <v>66</v>
      </c>
      <c r="K2045" s="60" t="s">
        <v>719</v>
      </c>
      <c r="L2045" s="60" t="s">
        <v>1658</v>
      </c>
    </row>
    <row r="2046" spans="1:13" s="29" customFormat="1" ht="12" x14ac:dyDescent="0.2">
      <c r="A2046" s="60"/>
      <c r="B2046" s="60" t="s">
        <v>1662</v>
      </c>
      <c r="C2046" s="60" t="s">
        <v>62</v>
      </c>
      <c r="D2046" s="60"/>
      <c r="E2046" s="60" t="s">
        <v>63</v>
      </c>
      <c r="F2046" s="57" t="s">
        <v>72</v>
      </c>
      <c r="G2046" s="57" t="s">
        <v>1661</v>
      </c>
      <c r="H2046" s="60" t="s">
        <v>861</v>
      </c>
      <c r="I2046" s="60" t="s">
        <v>10</v>
      </c>
      <c r="J2046" s="60" t="s">
        <v>66</v>
      </c>
      <c r="K2046" s="60" t="s">
        <v>719</v>
      </c>
      <c r="L2046" s="60" t="s">
        <v>1663</v>
      </c>
      <c r="M2046" s="29" t="s">
        <v>1664</v>
      </c>
    </row>
    <row r="2047" spans="1:13" s="29" customFormat="1" ht="12" x14ac:dyDescent="0.2">
      <c r="A2047" s="60"/>
      <c r="B2047" s="60" t="s">
        <v>1665</v>
      </c>
      <c r="C2047" s="60" t="s">
        <v>62</v>
      </c>
      <c r="D2047" s="60"/>
      <c r="E2047" s="60" t="s">
        <v>63</v>
      </c>
      <c r="F2047" s="57" t="s">
        <v>69</v>
      </c>
      <c r="G2047" s="57" t="s">
        <v>598</v>
      </c>
      <c r="H2047" s="60"/>
      <c r="I2047" s="60" t="s">
        <v>10</v>
      </c>
      <c r="J2047" s="60" t="s">
        <v>66</v>
      </c>
      <c r="K2047" s="60" t="s">
        <v>719</v>
      </c>
      <c r="L2047" s="60" t="s">
        <v>1663</v>
      </c>
    </row>
    <row r="2048" spans="1:13" s="29" customFormat="1" ht="12" x14ac:dyDescent="0.2">
      <c r="A2048" s="60"/>
      <c r="B2048" s="60" t="s">
        <v>1666</v>
      </c>
      <c r="C2048" s="60" t="s">
        <v>62</v>
      </c>
      <c r="D2048" s="60"/>
      <c r="E2048" s="60" t="s">
        <v>63</v>
      </c>
      <c r="F2048" s="57" t="s">
        <v>69</v>
      </c>
      <c r="G2048" s="57" t="s">
        <v>1177</v>
      </c>
      <c r="H2048" s="60"/>
      <c r="I2048" s="60" t="s">
        <v>10</v>
      </c>
      <c r="J2048" s="60" t="s">
        <v>66</v>
      </c>
      <c r="K2048" s="60" t="s">
        <v>719</v>
      </c>
      <c r="L2048" s="60" t="s">
        <v>1663</v>
      </c>
    </row>
    <row r="2049" spans="1:13" s="29" customFormat="1" ht="12" x14ac:dyDescent="0.2">
      <c r="A2049" s="60"/>
      <c r="B2049" s="60" t="s">
        <v>1667</v>
      </c>
      <c r="C2049" s="60" t="s">
        <v>62</v>
      </c>
      <c r="D2049" s="60"/>
      <c r="E2049" s="60" t="s">
        <v>63</v>
      </c>
      <c r="F2049" s="57" t="s">
        <v>69</v>
      </c>
      <c r="G2049" s="57" t="s">
        <v>573</v>
      </c>
      <c r="H2049" s="60"/>
      <c r="I2049" s="60" t="s">
        <v>10</v>
      </c>
      <c r="J2049" s="60" t="s">
        <v>66</v>
      </c>
      <c r="K2049" s="60" t="s">
        <v>719</v>
      </c>
      <c r="L2049" s="60" t="s">
        <v>1663</v>
      </c>
    </row>
    <row r="2050" spans="1:13" s="29" customFormat="1" ht="12" x14ac:dyDescent="0.2">
      <c r="A2050" s="60"/>
      <c r="B2050" s="60" t="s">
        <v>1668</v>
      </c>
      <c r="C2050" s="60" t="s">
        <v>62</v>
      </c>
      <c r="D2050" s="60"/>
      <c r="E2050" s="60" t="s">
        <v>63</v>
      </c>
      <c r="F2050" s="57" t="s">
        <v>72</v>
      </c>
      <c r="G2050" s="57" t="s">
        <v>573</v>
      </c>
      <c r="H2050" s="60" t="s">
        <v>573</v>
      </c>
      <c r="I2050" s="60" t="s">
        <v>10</v>
      </c>
      <c r="J2050" s="60" t="s">
        <v>66</v>
      </c>
      <c r="K2050" s="60" t="s">
        <v>719</v>
      </c>
      <c r="L2050" s="60" t="s">
        <v>1669</v>
      </c>
      <c r="M2050" s="29" t="s">
        <v>1670</v>
      </c>
    </row>
    <row r="2051" spans="1:13" s="29" customFormat="1" ht="12" x14ac:dyDescent="0.2">
      <c r="A2051" s="60"/>
      <c r="B2051" s="60" t="s">
        <v>1671</v>
      </c>
      <c r="C2051" s="60" t="s">
        <v>62</v>
      </c>
      <c r="D2051" s="60"/>
      <c r="E2051" s="60" t="s">
        <v>63</v>
      </c>
      <c r="F2051" s="57" t="s">
        <v>72</v>
      </c>
      <c r="G2051" s="57" t="s">
        <v>573</v>
      </c>
      <c r="H2051" s="60" t="s">
        <v>573</v>
      </c>
      <c r="I2051" s="60" t="s">
        <v>10</v>
      </c>
      <c r="J2051" s="60" t="s">
        <v>66</v>
      </c>
      <c r="K2051" s="60" t="s">
        <v>719</v>
      </c>
      <c r="L2051" s="60" t="s">
        <v>1672</v>
      </c>
      <c r="M2051" s="29" t="s">
        <v>1673</v>
      </c>
    </row>
    <row r="2052" spans="1:13" s="29" customFormat="1" ht="12" x14ac:dyDescent="0.2">
      <c r="A2052" s="60"/>
      <c r="B2052" s="60" t="s">
        <v>1674</v>
      </c>
      <c r="C2052" s="60" t="s">
        <v>62</v>
      </c>
      <c r="D2052" s="60"/>
      <c r="E2052" s="60" t="s">
        <v>63</v>
      </c>
      <c r="F2052" s="57" t="s">
        <v>72</v>
      </c>
      <c r="G2052" s="57" t="s">
        <v>573</v>
      </c>
      <c r="H2052" s="60" t="s">
        <v>861</v>
      </c>
      <c r="I2052" s="60" t="s">
        <v>10</v>
      </c>
      <c r="J2052" s="60" t="s">
        <v>66</v>
      </c>
      <c r="K2052" s="60" t="s">
        <v>719</v>
      </c>
      <c r="L2052" s="60" t="s">
        <v>1675</v>
      </c>
      <c r="M2052" s="29" t="s">
        <v>1676</v>
      </c>
    </row>
    <row r="2053" spans="1:13" s="29" customFormat="1" ht="12" x14ac:dyDescent="0.2">
      <c r="A2053" s="60"/>
      <c r="B2053" s="60" t="s">
        <v>1677</v>
      </c>
      <c r="C2053" s="60" t="s">
        <v>62</v>
      </c>
      <c r="D2053" s="60"/>
      <c r="E2053" s="60" t="s">
        <v>63</v>
      </c>
      <c r="F2053" s="57" t="s">
        <v>69</v>
      </c>
      <c r="G2053" s="57" t="s">
        <v>553</v>
      </c>
      <c r="H2053" s="60"/>
      <c r="I2053" s="60" t="s">
        <v>10</v>
      </c>
      <c r="J2053" s="60" t="s">
        <v>66</v>
      </c>
      <c r="K2053" s="60" t="s">
        <v>719</v>
      </c>
      <c r="L2053" s="60" t="s">
        <v>1675</v>
      </c>
    </row>
    <row r="2054" spans="1:13" s="29" customFormat="1" ht="12" x14ac:dyDescent="0.2">
      <c r="A2054" s="60"/>
      <c r="B2054" s="60" t="s">
        <v>1678</v>
      </c>
      <c r="C2054" s="60" t="s">
        <v>62</v>
      </c>
      <c r="D2054" s="60"/>
      <c r="E2054" s="60" t="s">
        <v>63</v>
      </c>
      <c r="F2054" s="57" t="s">
        <v>72</v>
      </c>
      <c r="G2054" s="57" t="s">
        <v>553</v>
      </c>
      <c r="H2054" s="60" t="s">
        <v>1391</v>
      </c>
      <c r="I2054" s="60" t="s">
        <v>10</v>
      </c>
      <c r="J2054" s="60" t="s">
        <v>66</v>
      </c>
      <c r="K2054" s="60" t="s">
        <v>719</v>
      </c>
      <c r="L2054" s="60" t="s">
        <v>1679</v>
      </c>
      <c r="M2054" s="29" t="s">
        <v>1602</v>
      </c>
    </row>
    <row r="2055" spans="1:13" s="29" customFormat="1" ht="12" x14ac:dyDescent="0.2">
      <c r="A2055" s="60"/>
      <c r="B2055" s="60" t="s">
        <v>1680</v>
      </c>
      <c r="C2055" s="60" t="s">
        <v>62</v>
      </c>
      <c r="D2055" s="60"/>
      <c r="E2055" s="60" t="s">
        <v>63</v>
      </c>
      <c r="F2055" s="57" t="s">
        <v>72</v>
      </c>
      <c r="G2055" s="57" t="s">
        <v>553</v>
      </c>
      <c r="H2055" s="60" t="s">
        <v>1391</v>
      </c>
      <c r="I2055" s="60" t="s">
        <v>10</v>
      </c>
      <c r="J2055" s="60" t="s">
        <v>66</v>
      </c>
      <c r="K2055" s="60" t="s">
        <v>719</v>
      </c>
      <c r="L2055" s="60" t="s">
        <v>1681</v>
      </c>
      <c r="M2055" s="29" t="s">
        <v>1393</v>
      </c>
    </row>
    <row r="2056" spans="1:13" s="29" customFormat="1" ht="12" x14ac:dyDescent="0.2">
      <c r="A2056" s="60"/>
      <c r="B2056" s="60" t="s">
        <v>1682</v>
      </c>
      <c r="C2056" s="60" t="s">
        <v>62</v>
      </c>
      <c r="D2056" s="60"/>
      <c r="E2056" s="60" t="s">
        <v>63</v>
      </c>
      <c r="F2056" s="57" t="s">
        <v>72</v>
      </c>
      <c r="G2056" s="57" t="s">
        <v>553</v>
      </c>
      <c r="H2056" s="60" t="s">
        <v>1378</v>
      </c>
      <c r="I2056" s="60" t="s">
        <v>10</v>
      </c>
      <c r="J2056" s="60" t="s">
        <v>66</v>
      </c>
      <c r="K2056" s="60" t="s">
        <v>719</v>
      </c>
      <c r="L2056" s="60" t="s">
        <v>1683</v>
      </c>
      <c r="M2056" s="29" t="s">
        <v>1684</v>
      </c>
    </row>
    <row r="2057" spans="1:13" s="29" customFormat="1" ht="12" x14ac:dyDescent="0.2">
      <c r="A2057" s="60"/>
      <c r="B2057" s="60" t="s">
        <v>1685</v>
      </c>
      <c r="C2057" s="60" t="s">
        <v>62</v>
      </c>
      <c r="D2057" s="60"/>
      <c r="E2057" s="60" t="s">
        <v>63</v>
      </c>
      <c r="F2057" s="57" t="s">
        <v>72</v>
      </c>
      <c r="G2057" s="57" t="s">
        <v>553</v>
      </c>
      <c r="H2057" s="60" t="s">
        <v>1378</v>
      </c>
      <c r="I2057" s="60" t="s">
        <v>10</v>
      </c>
      <c r="J2057" s="60" t="s">
        <v>66</v>
      </c>
      <c r="K2057" s="60" t="s">
        <v>719</v>
      </c>
      <c r="L2057" s="60" t="s">
        <v>1686</v>
      </c>
      <c r="M2057" s="29" t="s">
        <v>1687</v>
      </c>
    </row>
    <row r="2058" spans="1:13" s="29" customFormat="1" ht="12" x14ac:dyDescent="0.2">
      <c r="A2058" s="60"/>
      <c r="B2058" s="60" t="s">
        <v>1688</v>
      </c>
      <c r="C2058" s="60" t="s">
        <v>62</v>
      </c>
      <c r="D2058" s="60"/>
      <c r="E2058" s="60" t="s">
        <v>63</v>
      </c>
      <c r="F2058" s="57" t="s">
        <v>72</v>
      </c>
      <c r="G2058" s="57" t="s">
        <v>553</v>
      </c>
      <c r="H2058" s="60" t="s">
        <v>1378</v>
      </c>
      <c r="I2058" s="60" t="s">
        <v>10</v>
      </c>
      <c r="J2058" s="60" t="s">
        <v>66</v>
      </c>
      <c r="K2058" s="60" t="s">
        <v>719</v>
      </c>
      <c r="L2058" s="60" t="s">
        <v>1689</v>
      </c>
      <c r="M2058" s="29" t="s">
        <v>1396</v>
      </c>
    </row>
    <row r="2059" spans="1:13" s="29" customFormat="1" ht="12" x14ac:dyDescent="0.2">
      <c r="A2059" s="60"/>
      <c r="B2059" s="60" t="s">
        <v>1690</v>
      </c>
      <c r="C2059" s="60" t="s">
        <v>62</v>
      </c>
      <c r="D2059" s="60"/>
      <c r="E2059" s="60" t="s">
        <v>63</v>
      </c>
      <c r="F2059" s="57" t="s">
        <v>72</v>
      </c>
      <c r="G2059" s="57" t="s">
        <v>553</v>
      </c>
      <c r="H2059" s="60" t="s">
        <v>1391</v>
      </c>
      <c r="I2059" s="60" t="s">
        <v>10</v>
      </c>
      <c r="J2059" s="60" t="s">
        <v>66</v>
      </c>
      <c r="K2059" s="60" t="s">
        <v>719</v>
      </c>
      <c r="L2059" s="60" t="s">
        <v>1691</v>
      </c>
      <c r="M2059" s="29" t="s">
        <v>1408</v>
      </c>
    </row>
    <row r="2060" spans="1:13" s="29" customFormat="1" ht="12" x14ac:dyDescent="0.2">
      <c r="A2060" s="60"/>
      <c r="B2060" s="60" t="s">
        <v>1692</v>
      </c>
      <c r="C2060" s="60" t="s">
        <v>62</v>
      </c>
      <c r="D2060" s="60"/>
      <c r="E2060" s="60" t="s">
        <v>63</v>
      </c>
      <c r="F2060" s="57" t="s">
        <v>72</v>
      </c>
      <c r="G2060" s="57" t="s">
        <v>553</v>
      </c>
      <c r="H2060" s="60" t="s">
        <v>1391</v>
      </c>
      <c r="I2060" s="60" t="s">
        <v>10</v>
      </c>
      <c r="J2060" s="60" t="s">
        <v>66</v>
      </c>
      <c r="K2060" s="60" t="s">
        <v>719</v>
      </c>
      <c r="L2060" s="60" t="s">
        <v>1693</v>
      </c>
      <c r="M2060" s="29" t="s">
        <v>1417</v>
      </c>
    </row>
    <row r="2061" spans="1:13" s="29" customFormat="1" ht="12" x14ac:dyDescent="0.2">
      <c r="A2061" s="60"/>
      <c r="B2061" s="60" t="s">
        <v>1694</v>
      </c>
      <c r="C2061" s="60" t="s">
        <v>62</v>
      </c>
      <c r="D2061" s="60"/>
      <c r="E2061" s="60" t="s">
        <v>63</v>
      </c>
      <c r="F2061" s="57" t="s">
        <v>72</v>
      </c>
      <c r="G2061" s="57" t="s">
        <v>553</v>
      </c>
      <c r="H2061" s="60" t="s">
        <v>1391</v>
      </c>
      <c r="I2061" s="60" t="s">
        <v>10</v>
      </c>
      <c r="J2061" s="60" t="s">
        <v>66</v>
      </c>
      <c r="K2061" s="60" t="s">
        <v>719</v>
      </c>
      <c r="L2061" s="60" t="s">
        <v>1695</v>
      </c>
      <c r="M2061" s="29" t="s">
        <v>1696</v>
      </c>
    </row>
    <row r="2062" spans="1:13" s="29" customFormat="1" ht="12" x14ac:dyDescent="0.2">
      <c r="A2062" s="60"/>
      <c r="B2062" s="60" t="s">
        <v>1697</v>
      </c>
      <c r="C2062" s="60" t="s">
        <v>62</v>
      </c>
      <c r="D2062" s="60"/>
      <c r="E2062" s="60" t="s">
        <v>63</v>
      </c>
      <c r="F2062" s="57" t="s">
        <v>72</v>
      </c>
      <c r="G2062" s="57" t="s">
        <v>553</v>
      </c>
      <c r="H2062" s="60" t="s">
        <v>775</v>
      </c>
      <c r="I2062" s="60" t="s">
        <v>10</v>
      </c>
      <c r="J2062" s="60" t="s">
        <v>66</v>
      </c>
      <c r="K2062" s="60" t="s">
        <v>719</v>
      </c>
      <c r="L2062" s="60" t="s">
        <v>1698</v>
      </c>
      <c r="M2062" s="29" t="s">
        <v>1426</v>
      </c>
    </row>
    <row r="2063" spans="1:13" s="29" customFormat="1" ht="12" x14ac:dyDescent="0.2">
      <c r="A2063" s="60"/>
      <c r="B2063" s="60" t="s">
        <v>1699</v>
      </c>
      <c r="C2063" s="60" t="s">
        <v>62</v>
      </c>
      <c r="D2063" s="60"/>
      <c r="E2063" s="60" t="s">
        <v>63</v>
      </c>
      <c r="F2063" s="57" t="s">
        <v>72</v>
      </c>
      <c r="G2063" s="57" t="s">
        <v>553</v>
      </c>
      <c r="H2063" s="60" t="s">
        <v>1428</v>
      </c>
      <c r="I2063" s="60" t="s">
        <v>10</v>
      </c>
      <c r="J2063" s="60" t="s">
        <v>66</v>
      </c>
      <c r="K2063" s="60" t="s">
        <v>719</v>
      </c>
      <c r="L2063" s="60" t="s">
        <v>1700</v>
      </c>
      <c r="M2063" s="29" t="s">
        <v>1430</v>
      </c>
    </row>
    <row r="2064" spans="1:13" s="29" customFormat="1" ht="12" x14ac:dyDescent="0.2">
      <c r="A2064" s="60"/>
      <c r="B2064" s="60" t="s">
        <v>1701</v>
      </c>
      <c r="C2064" s="60" t="s">
        <v>62</v>
      </c>
      <c r="D2064" s="60"/>
      <c r="E2064" s="60" t="s">
        <v>63</v>
      </c>
      <c r="F2064" s="57" t="s">
        <v>72</v>
      </c>
      <c r="G2064" s="57" t="s">
        <v>553</v>
      </c>
      <c r="H2064" s="60" t="s">
        <v>1428</v>
      </c>
      <c r="I2064" s="60" t="s">
        <v>10</v>
      </c>
      <c r="J2064" s="60" t="s">
        <v>66</v>
      </c>
      <c r="K2064" s="60" t="s">
        <v>719</v>
      </c>
      <c r="L2064" s="60" t="s">
        <v>1702</v>
      </c>
      <c r="M2064" s="29" t="s">
        <v>1430</v>
      </c>
    </row>
    <row r="2065" spans="1:13" s="29" customFormat="1" ht="12" x14ac:dyDescent="0.2">
      <c r="A2065" s="60"/>
      <c r="B2065" s="60" t="s">
        <v>1703</v>
      </c>
      <c r="C2065" s="60" t="s">
        <v>62</v>
      </c>
      <c r="D2065" s="60"/>
      <c r="E2065" s="60" t="s">
        <v>63</v>
      </c>
      <c r="F2065" s="57" t="s">
        <v>69</v>
      </c>
      <c r="G2065" s="57" t="s">
        <v>553</v>
      </c>
      <c r="H2065" s="60"/>
      <c r="I2065" s="60" t="s">
        <v>10</v>
      </c>
      <c r="J2065" s="60" t="s">
        <v>66</v>
      </c>
      <c r="K2065" s="60" t="s">
        <v>1704</v>
      </c>
      <c r="L2065" s="60" t="s">
        <v>719</v>
      </c>
    </row>
    <row r="2066" spans="1:13" s="29" customFormat="1" ht="12" x14ac:dyDescent="0.2">
      <c r="A2066" s="60"/>
      <c r="B2066" s="60" t="s">
        <v>1705</v>
      </c>
      <c r="C2066" s="60" t="s">
        <v>62</v>
      </c>
      <c r="D2066" s="60"/>
      <c r="E2066" s="60" t="s">
        <v>63</v>
      </c>
      <c r="F2066" s="57" t="s">
        <v>72</v>
      </c>
      <c r="G2066" s="57" t="s">
        <v>553</v>
      </c>
      <c r="H2066" s="60" t="s">
        <v>1378</v>
      </c>
      <c r="I2066" s="60" t="s">
        <v>10</v>
      </c>
      <c r="J2066" s="60" t="s">
        <v>66</v>
      </c>
      <c r="K2066" s="60" t="s">
        <v>1704</v>
      </c>
      <c r="L2066" s="60" t="s">
        <v>1706</v>
      </c>
      <c r="M2066" s="29" t="s">
        <v>1707</v>
      </c>
    </row>
    <row r="2067" spans="1:13" s="29" customFormat="1" ht="12" x14ac:dyDescent="0.2">
      <c r="A2067" s="60"/>
      <c r="B2067" s="60" t="s">
        <v>1708</v>
      </c>
      <c r="C2067" s="60" t="s">
        <v>62</v>
      </c>
      <c r="D2067" s="60"/>
      <c r="E2067" s="60" t="s">
        <v>63</v>
      </c>
      <c r="F2067" s="57" t="s">
        <v>72</v>
      </c>
      <c r="G2067" s="57" t="s">
        <v>553</v>
      </c>
      <c r="H2067" s="60" t="s">
        <v>1378</v>
      </c>
      <c r="I2067" s="60" t="s">
        <v>10</v>
      </c>
      <c r="J2067" s="60" t="s">
        <v>66</v>
      </c>
      <c r="K2067" s="60" t="s">
        <v>1704</v>
      </c>
      <c r="L2067" s="60" t="s">
        <v>1709</v>
      </c>
      <c r="M2067" s="29" t="s">
        <v>1710</v>
      </c>
    </row>
    <row r="2068" spans="1:13" s="29" customFormat="1" ht="12" x14ac:dyDescent="0.2">
      <c r="A2068" s="60"/>
      <c r="B2068" s="60" t="s">
        <v>1711</v>
      </c>
      <c r="C2068" s="60" t="s">
        <v>62</v>
      </c>
      <c r="D2068" s="60"/>
      <c r="E2068" s="60" t="s">
        <v>63</v>
      </c>
      <c r="F2068" s="57" t="s">
        <v>72</v>
      </c>
      <c r="G2068" s="57" t="s">
        <v>553</v>
      </c>
      <c r="H2068" s="60" t="s">
        <v>1378</v>
      </c>
      <c r="I2068" s="60" t="s">
        <v>10</v>
      </c>
      <c r="J2068" s="60" t="s">
        <v>66</v>
      </c>
      <c r="K2068" s="60" t="s">
        <v>1704</v>
      </c>
      <c r="L2068" s="60" t="s">
        <v>1712</v>
      </c>
      <c r="M2068" s="29" t="s">
        <v>1713</v>
      </c>
    </row>
    <row r="2069" spans="1:13" s="29" customFormat="1" ht="12" x14ac:dyDescent="0.2">
      <c r="A2069" s="60"/>
      <c r="B2069" s="60" t="s">
        <v>1714</v>
      </c>
      <c r="C2069" s="60" t="s">
        <v>62</v>
      </c>
      <c r="D2069" s="60"/>
      <c r="E2069" s="60" t="s">
        <v>63</v>
      </c>
      <c r="F2069" s="57" t="s">
        <v>72</v>
      </c>
      <c r="G2069" s="57" t="s">
        <v>553</v>
      </c>
      <c r="H2069" s="60" t="s">
        <v>768</v>
      </c>
      <c r="I2069" s="60" t="s">
        <v>10</v>
      </c>
      <c r="J2069" s="60" t="s">
        <v>66</v>
      </c>
      <c r="K2069" s="60" t="s">
        <v>1704</v>
      </c>
      <c r="L2069" s="60" t="s">
        <v>1715</v>
      </c>
      <c r="M2069" s="29" t="s">
        <v>1716</v>
      </c>
    </row>
    <row r="2070" spans="1:13" s="29" customFormat="1" ht="12" x14ac:dyDescent="0.2">
      <c r="A2070" s="60"/>
      <c r="B2070" s="60" t="s">
        <v>1717</v>
      </c>
      <c r="C2070" s="60" t="s">
        <v>62</v>
      </c>
      <c r="D2070" s="60"/>
      <c r="E2070" s="60" t="s">
        <v>63</v>
      </c>
      <c r="F2070" s="57" t="s">
        <v>72</v>
      </c>
      <c r="G2070" s="57" t="s">
        <v>553</v>
      </c>
      <c r="H2070" s="60" t="s">
        <v>1718</v>
      </c>
      <c r="I2070" s="60" t="s">
        <v>10</v>
      </c>
      <c r="J2070" s="60" t="s">
        <v>66</v>
      </c>
      <c r="K2070" s="60" t="s">
        <v>1704</v>
      </c>
      <c r="L2070" s="60" t="s">
        <v>339</v>
      </c>
      <c r="M2070" s="29" t="s">
        <v>1719</v>
      </c>
    </row>
    <row r="2071" spans="1:13" s="29" customFormat="1" ht="12" x14ac:dyDescent="0.2">
      <c r="A2071" s="60"/>
      <c r="B2071" s="60" t="s">
        <v>1720</v>
      </c>
      <c r="C2071" s="60" t="s">
        <v>62</v>
      </c>
      <c r="D2071" s="60"/>
      <c r="E2071" s="60" t="s">
        <v>63</v>
      </c>
      <c r="F2071" s="57" t="s">
        <v>72</v>
      </c>
      <c r="G2071" s="57" t="s">
        <v>553</v>
      </c>
      <c r="H2071" s="60" t="s">
        <v>1721</v>
      </c>
      <c r="I2071" s="60" t="s">
        <v>10</v>
      </c>
      <c r="J2071" s="60" t="s">
        <v>66</v>
      </c>
      <c r="K2071" s="60" t="s">
        <v>1704</v>
      </c>
      <c r="L2071" s="60" t="s">
        <v>1722</v>
      </c>
      <c r="M2071" s="29" t="s">
        <v>1723</v>
      </c>
    </row>
    <row r="2072" spans="1:13" s="29" customFormat="1" ht="12" x14ac:dyDescent="0.2">
      <c r="A2072" s="60"/>
      <c r="B2072" s="60" t="s">
        <v>1724</v>
      </c>
      <c r="C2072" s="60" t="s">
        <v>62</v>
      </c>
      <c r="D2072" s="60"/>
      <c r="E2072" s="60" t="s">
        <v>63</v>
      </c>
      <c r="F2072" s="57" t="s">
        <v>72</v>
      </c>
      <c r="G2072" s="57" t="s">
        <v>553</v>
      </c>
      <c r="H2072" s="60" t="s">
        <v>1721</v>
      </c>
      <c r="I2072" s="60" t="s">
        <v>10</v>
      </c>
      <c r="J2072" s="60" t="s">
        <v>66</v>
      </c>
      <c r="K2072" s="60" t="s">
        <v>1704</v>
      </c>
      <c r="L2072" s="60" t="s">
        <v>1725</v>
      </c>
      <c r="M2072" s="29" t="s">
        <v>1726</v>
      </c>
    </row>
    <row r="2073" spans="1:13" s="29" customFormat="1" ht="12" x14ac:dyDescent="0.2">
      <c r="A2073" s="60"/>
      <c r="B2073" s="60" t="s">
        <v>1727</v>
      </c>
      <c r="C2073" s="60" t="s">
        <v>62</v>
      </c>
      <c r="D2073" s="60"/>
      <c r="E2073" s="60" t="s">
        <v>63</v>
      </c>
      <c r="F2073" s="57" t="s">
        <v>72</v>
      </c>
      <c r="G2073" s="57" t="s">
        <v>553</v>
      </c>
      <c r="H2073" s="60" t="s">
        <v>1721</v>
      </c>
      <c r="I2073" s="60" t="s">
        <v>10</v>
      </c>
      <c r="J2073" s="60" t="s">
        <v>66</v>
      </c>
      <c r="K2073" s="60" t="s">
        <v>1704</v>
      </c>
      <c r="L2073" s="60" t="s">
        <v>422</v>
      </c>
      <c r="M2073" s="29" t="s">
        <v>1728</v>
      </c>
    </row>
    <row r="2074" spans="1:13" s="29" customFormat="1" ht="12" x14ac:dyDescent="0.2">
      <c r="A2074" s="60"/>
      <c r="B2074" s="60" t="s">
        <v>1729</v>
      </c>
      <c r="C2074" s="60" t="s">
        <v>62</v>
      </c>
      <c r="D2074" s="60"/>
      <c r="E2074" s="60" t="s">
        <v>63</v>
      </c>
      <c r="F2074" s="57" t="s">
        <v>72</v>
      </c>
      <c r="G2074" s="57" t="s">
        <v>553</v>
      </c>
      <c r="H2074" s="60" t="s">
        <v>1721</v>
      </c>
      <c r="I2074" s="60" t="s">
        <v>10</v>
      </c>
      <c r="J2074" s="60" t="s">
        <v>66</v>
      </c>
      <c r="K2074" s="60" t="s">
        <v>1704</v>
      </c>
      <c r="L2074" s="60" t="s">
        <v>1730</v>
      </c>
      <c r="M2074" s="29" t="s">
        <v>1731</v>
      </c>
    </row>
    <row r="2075" spans="1:13" s="29" customFormat="1" ht="12" x14ac:dyDescent="0.2">
      <c r="A2075" s="60"/>
      <c r="B2075" s="60" t="s">
        <v>1732</v>
      </c>
      <c r="C2075" s="60" t="s">
        <v>62</v>
      </c>
      <c r="D2075" s="60"/>
      <c r="E2075" s="60" t="s">
        <v>63</v>
      </c>
      <c r="F2075" s="57" t="s">
        <v>72</v>
      </c>
      <c r="G2075" s="57" t="s">
        <v>553</v>
      </c>
      <c r="H2075" s="60" t="s">
        <v>1721</v>
      </c>
      <c r="I2075" s="60" t="s">
        <v>10</v>
      </c>
      <c r="J2075" s="60" t="s">
        <v>66</v>
      </c>
      <c r="K2075" s="60" t="s">
        <v>1704</v>
      </c>
      <c r="L2075" s="60" t="s">
        <v>1733</v>
      </c>
      <c r="M2075" s="29" t="s">
        <v>1734</v>
      </c>
    </row>
    <row r="2076" spans="1:13" s="29" customFormat="1" ht="12" x14ac:dyDescent="0.2">
      <c r="A2076" s="60"/>
      <c r="B2076" s="60" t="s">
        <v>1735</v>
      </c>
      <c r="C2076" s="60" t="s">
        <v>62</v>
      </c>
      <c r="D2076" s="60"/>
      <c r="E2076" s="60" t="s">
        <v>63</v>
      </c>
      <c r="F2076" s="57" t="s">
        <v>72</v>
      </c>
      <c r="G2076" s="57" t="s">
        <v>553</v>
      </c>
      <c r="H2076" s="60" t="s">
        <v>1721</v>
      </c>
      <c r="I2076" s="60" t="s">
        <v>10</v>
      </c>
      <c r="J2076" s="60" t="s">
        <v>66</v>
      </c>
      <c r="K2076" s="60" t="s">
        <v>1704</v>
      </c>
      <c r="L2076" s="60" t="s">
        <v>1736</v>
      </c>
      <c r="M2076" s="29" t="s">
        <v>1734</v>
      </c>
    </row>
    <row r="2077" spans="1:13" s="29" customFormat="1" ht="12" x14ac:dyDescent="0.2">
      <c r="A2077" s="60"/>
      <c r="B2077" s="60" t="s">
        <v>1737</v>
      </c>
      <c r="C2077" s="60" t="s">
        <v>62</v>
      </c>
      <c r="D2077" s="60"/>
      <c r="E2077" s="60" t="s">
        <v>63</v>
      </c>
      <c r="F2077" s="57" t="s">
        <v>72</v>
      </c>
      <c r="G2077" s="57" t="s">
        <v>553</v>
      </c>
      <c r="H2077" s="60" t="s">
        <v>1661</v>
      </c>
      <c r="I2077" s="60" t="s">
        <v>10</v>
      </c>
      <c r="J2077" s="60" t="s">
        <v>66</v>
      </c>
      <c r="K2077" s="60" t="s">
        <v>1704</v>
      </c>
      <c r="L2077" s="60" t="s">
        <v>1738</v>
      </c>
      <c r="M2077" s="29" t="s">
        <v>1739</v>
      </c>
    </row>
    <row r="2078" spans="1:13" s="29" customFormat="1" ht="12" x14ac:dyDescent="0.2">
      <c r="A2078" s="60"/>
      <c r="B2078" s="60" t="s">
        <v>1740</v>
      </c>
      <c r="C2078" s="60" t="s">
        <v>62</v>
      </c>
      <c r="D2078" s="60"/>
      <c r="E2078" s="60" t="s">
        <v>63</v>
      </c>
      <c r="F2078" s="57" t="s">
        <v>72</v>
      </c>
      <c r="G2078" s="57" t="s">
        <v>553</v>
      </c>
      <c r="H2078" s="60" t="s">
        <v>1661</v>
      </c>
      <c r="I2078" s="60" t="s">
        <v>10</v>
      </c>
      <c r="J2078" s="60" t="s">
        <v>66</v>
      </c>
      <c r="K2078" s="60" t="s">
        <v>1704</v>
      </c>
      <c r="L2078" s="60" t="s">
        <v>1741</v>
      </c>
      <c r="M2078" s="29" t="s">
        <v>1739</v>
      </c>
    </row>
    <row r="2079" spans="1:13" s="29" customFormat="1" ht="12" x14ac:dyDescent="0.2">
      <c r="A2079" s="60"/>
      <c r="B2079" s="60" t="s">
        <v>1742</v>
      </c>
      <c r="C2079" s="60" t="s">
        <v>62</v>
      </c>
      <c r="D2079" s="60"/>
      <c r="E2079" s="60" t="s">
        <v>63</v>
      </c>
      <c r="F2079" s="57" t="s">
        <v>72</v>
      </c>
      <c r="G2079" s="57" t="s">
        <v>553</v>
      </c>
      <c r="H2079" s="60" t="s">
        <v>1661</v>
      </c>
      <c r="I2079" s="60" t="s">
        <v>10</v>
      </c>
      <c r="J2079" s="60" t="s">
        <v>66</v>
      </c>
      <c r="K2079" s="60" t="s">
        <v>1704</v>
      </c>
      <c r="L2079" s="60" t="s">
        <v>1743</v>
      </c>
      <c r="M2079" s="29" t="s">
        <v>1744</v>
      </c>
    </row>
    <row r="2080" spans="1:13" s="29" customFormat="1" ht="12" x14ac:dyDescent="0.2">
      <c r="A2080" s="60"/>
      <c r="B2080" s="60" t="s">
        <v>1745</v>
      </c>
      <c r="C2080" s="60" t="s">
        <v>62</v>
      </c>
      <c r="D2080" s="60"/>
      <c r="E2080" s="60" t="s">
        <v>63</v>
      </c>
      <c r="F2080" s="57" t="s">
        <v>72</v>
      </c>
      <c r="G2080" s="57" t="s">
        <v>553</v>
      </c>
      <c r="H2080" s="60" t="s">
        <v>1661</v>
      </c>
      <c r="I2080" s="60" t="s">
        <v>10</v>
      </c>
      <c r="J2080" s="60" t="s">
        <v>66</v>
      </c>
      <c r="K2080" s="60" t="s">
        <v>1704</v>
      </c>
      <c r="L2080" s="60" t="s">
        <v>1746</v>
      </c>
      <c r="M2080" s="29" t="s">
        <v>1747</v>
      </c>
    </row>
    <row r="2081" spans="1:13" s="29" customFormat="1" ht="12" x14ac:dyDescent="0.2">
      <c r="A2081" s="60"/>
      <c r="B2081" s="60" t="s">
        <v>1748</v>
      </c>
      <c r="C2081" s="60" t="s">
        <v>62</v>
      </c>
      <c r="D2081" s="60"/>
      <c r="E2081" s="60" t="s">
        <v>63</v>
      </c>
      <c r="F2081" s="57" t="s">
        <v>69</v>
      </c>
      <c r="G2081" s="57" t="s">
        <v>1661</v>
      </c>
      <c r="H2081" s="60"/>
      <c r="I2081" s="60" t="s">
        <v>10</v>
      </c>
      <c r="J2081" s="60" t="s">
        <v>66</v>
      </c>
      <c r="K2081" s="60" t="s">
        <v>1704</v>
      </c>
      <c r="L2081" s="60" t="s">
        <v>1746</v>
      </c>
    </row>
    <row r="2082" spans="1:13" s="29" customFormat="1" ht="12" x14ac:dyDescent="0.2">
      <c r="A2082" s="60"/>
      <c r="B2082" s="60" t="s">
        <v>1749</v>
      </c>
      <c r="C2082" s="60" t="s">
        <v>62</v>
      </c>
      <c r="D2082" s="60"/>
      <c r="E2082" s="60" t="s">
        <v>63</v>
      </c>
      <c r="F2082" s="57" t="s">
        <v>69</v>
      </c>
      <c r="G2082" s="57" t="s">
        <v>1750</v>
      </c>
      <c r="H2082" s="60"/>
      <c r="I2082" s="60" t="s">
        <v>10</v>
      </c>
      <c r="J2082" s="60" t="s">
        <v>66</v>
      </c>
      <c r="K2082" s="60" t="s">
        <v>1704</v>
      </c>
      <c r="L2082" s="60" t="s">
        <v>1746</v>
      </c>
    </row>
    <row r="2083" spans="1:13" s="29" customFormat="1" ht="12" x14ac:dyDescent="0.2">
      <c r="A2083" s="60"/>
      <c r="B2083" s="60" t="s">
        <v>1751</v>
      </c>
      <c r="C2083" s="60" t="s">
        <v>62</v>
      </c>
      <c r="D2083" s="60"/>
      <c r="E2083" s="60" t="s">
        <v>63</v>
      </c>
      <c r="F2083" s="57" t="s">
        <v>69</v>
      </c>
      <c r="G2083" s="57" t="s">
        <v>1752</v>
      </c>
      <c r="H2083" s="60"/>
      <c r="I2083" s="60" t="s">
        <v>10</v>
      </c>
      <c r="J2083" s="60" t="s">
        <v>66</v>
      </c>
      <c r="K2083" s="60" t="s">
        <v>1704</v>
      </c>
      <c r="L2083" s="60" t="s">
        <v>1746</v>
      </c>
    </row>
    <row r="2084" spans="1:13" s="29" customFormat="1" ht="12" x14ac:dyDescent="0.2">
      <c r="A2084" s="60"/>
      <c r="B2084" s="60" t="s">
        <v>1753</v>
      </c>
      <c r="C2084" s="60" t="s">
        <v>62</v>
      </c>
      <c r="D2084" s="60"/>
      <c r="E2084" s="60" t="s">
        <v>63</v>
      </c>
      <c r="F2084" s="57" t="s">
        <v>69</v>
      </c>
      <c r="G2084" s="57" t="s">
        <v>1754</v>
      </c>
      <c r="H2084" s="60"/>
      <c r="I2084" s="60" t="s">
        <v>10</v>
      </c>
      <c r="J2084" s="60" t="s">
        <v>66</v>
      </c>
      <c r="K2084" s="60" t="s">
        <v>1704</v>
      </c>
      <c r="L2084" s="60" t="s">
        <v>1746</v>
      </c>
    </row>
    <row r="2085" spans="1:13" s="29" customFormat="1" ht="12" x14ac:dyDescent="0.2">
      <c r="A2085" s="60"/>
      <c r="B2085" s="60" t="s">
        <v>1755</v>
      </c>
      <c r="C2085" s="60" t="s">
        <v>62</v>
      </c>
      <c r="D2085" s="60"/>
      <c r="E2085" s="60" t="s">
        <v>63</v>
      </c>
      <c r="F2085" s="57" t="s">
        <v>64</v>
      </c>
      <c r="G2085" s="57" t="s">
        <v>1451</v>
      </c>
      <c r="H2085" s="60"/>
      <c r="I2085" s="60" t="s">
        <v>10</v>
      </c>
      <c r="J2085" s="60" t="s">
        <v>66</v>
      </c>
      <c r="K2085" s="60" t="s">
        <v>706</v>
      </c>
      <c r="L2085" s="60" t="s">
        <v>706</v>
      </c>
    </row>
    <row r="2086" spans="1:13" s="29" customFormat="1" ht="12" x14ac:dyDescent="0.2">
      <c r="A2086" s="60"/>
      <c r="B2086" s="60" t="s">
        <v>1756</v>
      </c>
      <c r="C2086" s="60" t="s">
        <v>62</v>
      </c>
      <c r="D2086" s="60"/>
      <c r="E2086" s="60" t="s">
        <v>63</v>
      </c>
      <c r="F2086" s="57" t="s">
        <v>69</v>
      </c>
      <c r="G2086" s="57" t="s">
        <v>1642</v>
      </c>
      <c r="H2086" s="60"/>
      <c r="I2086" s="60" t="s">
        <v>10</v>
      </c>
      <c r="J2086" s="60" t="s">
        <v>66</v>
      </c>
      <c r="K2086" s="60" t="s">
        <v>706</v>
      </c>
      <c r="L2086" s="60" t="s">
        <v>706</v>
      </c>
    </row>
    <row r="2087" spans="1:13" s="29" customFormat="1" ht="12" x14ac:dyDescent="0.2">
      <c r="A2087" s="60"/>
      <c r="B2087" s="60" t="s">
        <v>1757</v>
      </c>
      <c r="C2087" s="60" t="s">
        <v>62</v>
      </c>
      <c r="D2087" s="60"/>
      <c r="E2087" s="60" t="s">
        <v>63</v>
      </c>
      <c r="F2087" s="57" t="s">
        <v>1432</v>
      </c>
      <c r="G2087" s="57" t="s">
        <v>1642</v>
      </c>
      <c r="H2087" s="60"/>
      <c r="I2087" s="60" t="s">
        <v>10</v>
      </c>
      <c r="J2087" s="60" t="s">
        <v>66</v>
      </c>
      <c r="K2087" s="60" t="s">
        <v>706</v>
      </c>
      <c r="L2087" s="60" t="s">
        <v>706</v>
      </c>
    </row>
    <row r="2088" spans="1:13" s="29" customFormat="1" ht="12" x14ac:dyDescent="0.2">
      <c r="A2088" s="60"/>
      <c r="B2088" s="60" t="s">
        <v>1758</v>
      </c>
      <c r="C2088" s="60" t="s">
        <v>62</v>
      </c>
      <c r="D2088" s="60"/>
      <c r="E2088" s="60" t="s">
        <v>63</v>
      </c>
      <c r="F2088" s="57" t="s">
        <v>72</v>
      </c>
      <c r="G2088" s="57" t="s">
        <v>1759</v>
      </c>
      <c r="H2088" s="60" t="s">
        <v>1759</v>
      </c>
      <c r="I2088" s="60" t="s">
        <v>10</v>
      </c>
      <c r="J2088" s="60" t="s">
        <v>66</v>
      </c>
      <c r="K2088" s="60" t="s">
        <v>1435</v>
      </c>
      <c r="L2088" s="60" t="s">
        <v>1453</v>
      </c>
      <c r="M2088" s="29" t="s">
        <v>1760</v>
      </c>
    </row>
    <row r="2089" spans="1:13" s="29" customFormat="1" ht="12" x14ac:dyDescent="0.2">
      <c r="A2089" s="60"/>
      <c r="B2089" s="60" t="s">
        <v>1761</v>
      </c>
      <c r="C2089" s="60" t="s">
        <v>62</v>
      </c>
      <c r="D2089" s="60"/>
      <c r="E2089" s="60" t="s">
        <v>63</v>
      </c>
      <c r="F2089" s="57" t="s">
        <v>72</v>
      </c>
      <c r="G2089" s="57" t="s">
        <v>1759</v>
      </c>
      <c r="H2089" s="60" t="s">
        <v>1759</v>
      </c>
      <c r="I2089" s="60" t="s">
        <v>10</v>
      </c>
      <c r="J2089" s="60" t="s">
        <v>66</v>
      </c>
      <c r="K2089" s="60" t="s">
        <v>1435</v>
      </c>
      <c r="L2089" s="60" t="s">
        <v>1443</v>
      </c>
      <c r="M2089" s="29" t="s">
        <v>1762</v>
      </c>
    </row>
    <row r="2090" spans="1:13" s="29" customFormat="1" ht="12" x14ac:dyDescent="0.2">
      <c r="A2090" s="60"/>
      <c r="B2090" s="60" t="s">
        <v>1763</v>
      </c>
      <c r="C2090" s="60" t="s">
        <v>62</v>
      </c>
      <c r="D2090" s="60"/>
      <c r="E2090" s="60" t="s">
        <v>63</v>
      </c>
      <c r="F2090" s="57" t="s">
        <v>1015</v>
      </c>
      <c r="G2090" s="57" t="s">
        <v>1759</v>
      </c>
      <c r="H2090" s="60" t="s">
        <v>1759</v>
      </c>
      <c r="I2090" s="60" t="s">
        <v>10</v>
      </c>
      <c r="J2090" s="60" t="s">
        <v>66</v>
      </c>
      <c r="K2090" s="60" t="s">
        <v>1435</v>
      </c>
      <c r="L2090" s="60" t="s">
        <v>1016</v>
      </c>
      <c r="M2090" s="29" t="s">
        <v>1764</v>
      </c>
    </row>
    <row r="2091" spans="1:13" s="29" customFormat="1" ht="12" x14ac:dyDescent="0.2">
      <c r="A2091" s="60"/>
      <c r="B2091" s="60" t="s">
        <v>1765</v>
      </c>
      <c r="C2091" s="60" t="s">
        <v>62</v>
      </c>
      <c r="D2091" s="60"/>
      <c r="E2091" s="60" t="s">
        <v>63</v>
      </c>
      <c r="F2091" s="57" t="s">
        <v>64</v>
      </c>
      <c r="G2091" s="57" t="s">
        <v>811</v>
      </c>
      <c r="H2091" s="60"/>
      <c r="I2091" s="60" t="s">
        <v>10</v>
      </c>
      <c r="J2091" s="60" t="s">
        <v>66</v>
      </c>
      <c r="K2091" s="60" t="s">
        <v>719</v>
      </c>
      <c r="L2091" s="60" t="s">
        <v>719</v>
      </c>
    </row>
    <row r="2092" spans="1:13" s="29" customFormat="1" ht="12" x14ac:dyDescent="0.2">
      <c r="A2092" s="60"/>
      <c r="B2092" s="60" t="s">
        <v>1766</v>
      </c>
      <c r="C2092" s="60" t="s">
        <v>62</v>
      </c>
      <c r="D2092" s="60"/>
      <c r="E2092" s="60" t="s">
        <v>63</v>
      </c>
      <c r="F2092" s="57" t="s">
        <v>72</v>
      </c>
      <c r="G2092" s="57" t="s">
        <v>811</v>
      </c>
      <c r="H2092" s="60" t="s">
        <v>811</v>
      </c>
      <c r="I2092" s="60" t="s">
        <v>10</v>
      </c>
      <c r="J2092" s="60" t="s">
        <v>66</v>
      </c>
      <c r="K2092" s="60" t="s">
        <v>719</v>
      </c>
      <c r="L2092" s="60" t="s">
        <v>1767</v>
      </c>
      <c r="M2092" s="29" t="s">
        <v>1768</v>
      </c>
    </row>
    <row r="2093" spans="1:13" s="29" customFormat="1" ht="12" x14ac:dyDescent="0.2">
      <c r="A2093" s="60"/>
      <c r="B2093" s="60" t="s">
        <v>1769</v>
      </c>
      <c r="C2093" s="60" t="s">
        <v>62</v>
      </c>
      <c r="D2093" s="60"/>
      <c r="E2093" s="60" t="s">
        <v>63</v>
      </c>
      <c r="F2093" s="57" t="s">
        <v>72</v>
      </c>
      <c r="G2093" s="57" t="s">
        <v>811</v>
      </c>
      <c r="H2093" s="60" t="s">
        <v>811</v>
      </c>
      <c r="I2093" s="60" t="s">
        <v>10</v>
      </c>
      <c r="J2093" s="60" t="s">
        <v>66</v>
      </c>
      <c r="K2093" s="60" t="s">
        <v>719</v>
      </c>
      <c r="L2093" s="60" t="s">
        <v>1770</v>
      </c>
      <c r="M2093" s="29" t="s">
        <v>1768</v>
      </c>
    </row>
    <row r="2094" spans="1:13" s="29" customFormat="1" ht="12" x14ac:dyDescent="0.2">
      <c r="A2094" s="60"/>
      <c r="B2094" s="60" t="s">
        <v>1771</v>
      </c>
      <c r="C2094" s="60" t="s">
        <v>62</v>
      </c>
      <c r="D2094" s="60"/>
      <c r="E2094" s="60" t="s">
        <v>63</v>
      </c>
      <c r="F2094" s="57" t="s">
        <v>72</v>
      </c>
      <c r="G2094" s="57" t="s">
        <v>811</v>
      </c>
      <c r="H2094" s="60" t="s">
        <v>811</v>
      </c>
      <c r="I2094" s="60" t="s">
        <v>10</v>
      </c>
      <c r="J2094" s="60" t="s">
        <v>66</v>
      </c>
      <c r="K2094" s="60" t="s">
        <v>719</v>
      </c>
      <c r="L2094" s="60" t="s">
        <v>1772</v>
      </c>
      <c r="M2094" s="29" t="s">
        <v>1773</v>
      </c>
    </row>
    <row r="2095" spans="1:13" s="29" customFormat="1" ht="12" x14ac:dyDescent="0.2">
      <c r="A2095" s="60"/>
      <c r="B2095" s="60" t="s">
        <v>1774</v>
      </c>
      <c r="C2095" s="60" t="s">
        <v>62</v>
      </c>
      <c r="D2095" s="60"/>
      <c r="E2095" s="60" t="s">
        <v>63</v>
      </c>
      <c r="F2095" s="57" t="s">
        <v>72</v>
      </c>
      <c r="G2095" s="57" t="s">
        <v>811</v>
      </c>
      <c r="H2095" s="60" t="s">
        <v>807</v>
      </c>
      <c r="I2095" s="60" t="s">
        <v>10</v>
      </c>
      <c r="J2095" s="60" t="s">
        <v>66</v>
      </c>
      <c r="K2095" s="60" t="s">
        <v>719</v>
      </c>
      <c r="L2095" s="60" t="s">
        <v>1775</v>
      </c>
      <c r="M2095" s="29" t="s">
        <v>1776</v>
      </c>
    </row>
    <row r="2096" spans="1:13" s="29" customFormat="1" ht="12" x14ac:dyDescent="0.2">
      <c r="A2096" s="60"/>
      <c r="B2096" s="60" t="s">
        <v>1777</v>
      </c>
      <c r="C2096" s="60" t="s">
        <v>62</v>
      </c>
      <c r="D2096" s="60"/>
      <c r="E2096" s="60" t="s">
        <v>63</v>
      </c>
      <c r="F2096" s="57" t="s">
        <v>72</v>
      </c>
      <c r="G2096" s="57" t="s">
        <v>811</v>
      </c>
      <c r="H2096" s="60" t="s">
        <v>807</v>
      </c>
      <c r="I2096" s="60" t="s">
        <v>10</v>
      </c>
      <c r="J2096" s="60" t="s">
        <v>66</v>
      </c>
      <c r="K2096" s="60" t="s">
        <v>719</v>
      </c>
      <c r="L2096" s="60" t="s">
        <v>1778</v>
      </c>
      <c r="M2096" s="29" t="s">
        <v>1779</v>
      </c>
    </row>
    <row r="2097" spans="1:13" s="29" customFormat="1" ht="12" x14ac:dyDescent="0.2">
      <c r="A2097" s="60"/>
      <c r="B2097" s="60" t="s">
        <v>1780</v>
      </c>
      <c r="C2097" s="60" t="s">
        <v>62</v>
      </c>
      <c r="D2097" s="60"/>
      <c r="E2097" s="60" t="s">
        <v>63</v>
      </c>
      <c r="F2097" s="57" t="s">
        <v>72</v>
      </c>
      <c r="G2097" s="57" t="s">
        <v>811</v>
      </c>
      <c r="H2097" s="60" t="s">
        <v>1781</v>
      </c>
      <c r="I2097" s="60" t="s">
        <v>10</v>
      </c>
      <c r="J2097" s="60" t="s">
        <v>66</v>
      </c>
      <c r="K2097" s="60" t="s">
        <v>719</v>
      </c>
      <c r="L2097" s="60" t="s">
        <v>1782</v>
      </c>
      <c r="M2097" s="29" t="s">
        <v>1783</v>
      </c>
    </row>
    <row r="2098" spans="1:13" s="29" customFormat="1" ht="12" x14ac:dyDescent="0.2">
      <c r="A2098" s="60"/>
      <c r="B2098" s="60" t="s">
        <v>1784</v>
      </c>
      <c r="C2098" s="60" t="s">
        <v>62</v>
      </c>
      <c r="D2098" s="60"/>
      <c r="E2098" s="60" t="s">
        <v>63</v>
      </c>
      <c r="F2098" s="57" t="s">
        <v>72</v>
      </c>
      <c r="G2098" s="57" t="s">
        <v>811</v>
      </c>
      <c r="H2098" s="60" t="s">
        <v>1594</v>
      </c>
      <c r="I2098" s="60" t="s">
        <v>10</v>
      </c>
      <c r="J2098" s="60" t="s">
        <v>66</v>
      </c>
      <c r="K2098" s="60" t="s">
        <v>719</v>
      </c>
      <c r="L2098" s="60" t="s">
        <v>407</v>
      </c>
      <c r="M2098" s="29" t="s">
        <v>1785</v>
      </c>
    </row>
    <row r="2099" spans="1:13" s="29" customFormat="1" ht="12" x14ac:dyDescent="0.2">
      <c r="A2099" s="60"/>
      <c r="B2099" s="60" t="s">
        <v>1786</v>
      </c>
      <c r="C2099" s="60" t="s">
        <v>62</v>
      </c>
      <c r="D2099" s="60"/>
      <c r="E2099" s="60" t="s">
        <v>63</v>
      </c>
      <c r="F2099" s="57" t="s">
        <v>72</v>
      </c>
      <c r="G2099" s="57" t="s">
        <v>811</v>
      </c>
      <c r="H2099" s="60" t="s">
        <v>1781</v>
      </c>
      <c r="I2099" s="60" t="s">
        <v>10</v>
      </c>
      <c r="J2099" s="60" t="s">
        <v>66</v>
      </c>
      <c r="K2099" s="60" t="s">
        <v>719</v>
      </c>
      <c r="L2099" s="60" t="s">
        <v>1787</v>
      </c>
      <c r="M2099" s="29" t="s">
        <v>1788</v>
      </c>
    </row>
    <row r="2100" spans="1:13" s="29" customFormat="1" ht="12" x14ac:dyDescent="0.2">
      <c r="A2100" s="60"/>
      <c r="B2100" s="60" t="s">
        <v>1789</v>
      </c>
      <c r="C2100" s="60" t="s">
        <v>62</v>
      </c>
      <c r="D2100" s="60"/>
      <c r="E2100" s="60" t="s">
        <v>63</v>
      </c>
      <c r="F2100" s="57" t="s">
        <v>72</v>
      </c>
      <c r="G2100" s="57" t="s">
        <v>811</v>
      </c>
      <c r="H2100" s="60" t="s">
        <v>1781</v>
      </c>
      <c r="I2100" s="60" t="s">
        <v>10</v>
      </c>
      <c r="J2100" s="60" t="s">
        <v>66</v>
      </c>
      <c r="K2100" s="60" t="s">
        <v>719</v>
      </c>
      <c r="L2100" s="60" t="s">
        <v>1790</v>
      </c>
      <c r="M2100" s="29" t="s">
        <v>1791</v>
      </c>
    </row>
    <row r="2101" spans="1:13" s="29" customFormat="1" ht="12" x14ac:dyDescent="0.2">
      <c r="A2101" s="60"/>
      <c r="B2101" s="60" t="s">
        <v>1792</v>
      </c>
      <c r="C2101" s="60" t="s">
        <v>62</v>
      </c>
      <c r="D2101" s="60"/>
      <c r="E2101" s="60" t="s">
        <v>63</v>
      </c>
      <c r="F2101" s="57" t="s">
        <v>72</v>
      </c>
      <c r="G2101" s="57" t="s">
        <v>811</v>
      </c>
      <c r="H2101" s="60" t="s">
        <v>791</v>
      </c>
      <c r="I2101" s="60" t="s">
        <v>10</v>
      </c>
      <c r="J2101" s="60" t="s">
        <v>66</v>
      </c>
      <c r="K2101" s="60" t="s">
        <v>719</v>
      </c>
      <c r="L2101" s="60" t="s">
        <v>1793</v>
      </c>
      <c r="M2101" s="29" t="s">
        <v>1794</v>
      </c>
    </row>
    <row r="2102" spans="1:13" s="29" customFormat="1" ht="12" x14ac:dyDescent="0.2">
      <c r="A2102" s="60"/>
      <c r="B2102" s="60" t="s">
        <v>1795</v>
      </c>
      <c r="C2102" s="60" t="s">
        <v>62</v>
      </c>
      <c r="D2102" s="60"/>
      <c r="E2102" s="60" t="s">
        <v>63</v>
      </c>
      <c r="F2102" s="57" t="s">
        <v>72</v>
      </c>
      <c r="G2102" s="57" t="s">
        <v>811</v>
      </c>
      <c r="H2102" s="60" t="s">
        <v>1511</v>
      </c>
      <c r="I2102" s="60" t="s">
        <v>10</v>
      </c>
      <c r="J2102" s="60" t="s">
        <v>66</v>
      </c>
      <c r="K2102" s="60" t="s">
        <v>719</v>
      </c>
      <c r="L2102" s="60" t="s">
        <v>1796</v>
      </c>
      <c r="M2102" s="29" t="s">
        <v>1797</v>
      </c>
    </row>
    <row r="2103" spans="1:13" s="29" customFormat="1" ht="12" x14ac:dyDescent="0.2">
      <c r="A2103" s="60"/>
      <c r="B2103" s="60" t="s">
        <v>1798</v>
      </c>
      <c r="C2103" s="60" t="s">
        <v>62</v>
      </c>
      <c r="D2103" s="60"/>
      <c r="E2103" s="60" t="s">
        <v>63</v>
      </c>
      <c r="F2103" s="57" t="s">
        <v>72</v>
      </c>
      <c r="G2103" s="57" t="s">
        <v>811</v>
      </c>
      <c r="H2103" s="60" t="s">
        <v>1511</v>
      </c>
      <c r="I2103" s="60" t="s">
        <v>10</v>
      </c>
      <c r="J2103" s="60" t="s">
        <v>66</v>
      </c>
      <c r="K2103" s="60" t="s">
        <v>719</v>
      </c>
      <c r="L2103" s="60" t="s">
        <v>1799</v>
      </c>
      <c r="M2103" s="29" t="s">
        <v>1800</v>
      </c>
    </row>
    <row r="2104" spans="1:13" s="29" customFormat="1" ht="12" x14ac:dyDescent="0.2">
      <c r="A2104" s="60"/>
      <c r="B2104" s="60" t="s">
        <v>1801</v>
      </c>
      <c r="C2104" s="60" t="s">
        <v>62</v>
      </c>
      <c r="D2104" s="60"/>
      <c r="E2104" s="60" t="s">
        <v>63</v>
      </c>
      <c r="F2104" s="57" t="s">
        <v>72</v>
      </c>
      <c r="G2104" s="57" t="s">
        <v>811</v>
      </c>
      <c r="H2104" s="60" t="s">
        <v>803</v>
      </c>
      <c r="I2104" s="60" t="s">
        <v>10</v>
      </c>
      <c r="J2104" s="60" t="s">
        <v>66</v>
      </c>
      <c r="K2104" s="60" t="s">
        <v>719</v>
      </c>
      <c r="L2104" s="60" t="s">
        <v>1802</v>
      </c>
      <c r="M2104" s="29" t="s">
        <v>1803</v>
      </c>
    </row>
    <row r="2105" spans="1:13" s="29" customFormat="1" ht="12" x14ac:dyDescent="0.2">
      <c r="A2105" s="60"/>
      <c r="B2105" s="60" t="s">
        <v>1804</v>
      </c>
      <c r="C2105" s="60" t="s">
        <v>62</v>
      </c>
      <c r="D2105" s="60"/>
      <c r="E2105" s="60" t="s">
        <v>63</v>
      </c>
      <c r="F2105" s="57" t="s">
        <v>72</v>
      </c>
      <c r="G2105" s="57" t="s">
        <v>811</v>
      </c>
      <c r="H2105" s="60" t="s">
        <v>803</v>
      </c>
      <c r="I2105" s="60" t="s">
        <v>10</v>
      </c>
      <c r="J2105" s="60" t="s">
        <v>66</v>
      </c>
      <c r="K2105" s="60" t="s">
        <v>719</v>
      </c>
      <c r="L2105" s="60" t="s">
        <v>1805</v>
      </c>
      <c r="M2105" s="29" t="s">
        <v>1806</v>
      </c>
    </row>
    <row r="2106" spans="1:13" s="29" customFormat="1" ht="12" x14ac:dyDescent="0.2">
      <c r="A2106" s="60"/>
      <c r="B2106" s="60" t="s">
        <v>1807</v>
      </c>
      <c r="C2106" s="60" t="s">
        <v>62</v>
      </c>
      <c r="D2106" s="60"/>
      <c r="E2106" s="60" t="s">
        <v>63</v>
      </c>
      <c r="F2106" s="57" t="s">
        <v>72</v>
      </c>
      <c r="G2106" s="57" t="s">
        <v>811</v>
      </c>
      <c r="H2106" s="60" t="s">
        <v>843</v>
      </c>
      <c r="I2106" s="60" t="s">
        <v>10</v>
      </c>
      <c r="J2106" s="60" t="s">
        <v>66</v>
      </c>
      <c r="K2106" s="60" t="s">
        <v>719</v>
      </c>
      <c r="L2106" s="60" t="s">
        <v>1808</v>
      </c>
      <c r="M2106" s="29" t="s">
        <v>1809</v>
      </c>
    </row>
    <row r="2107" spans="1:13" s="29" customFormat="1" ht="12" x14ac:dyDescent="0.2">
      <c r="A2107" s="60"/>
      <c r="B2107" s="60" t="s">
        <v>1810</v>
      </c>
      <c r="C2107" s="60" t="s">
        <v>62</v>
      </c>
      <c r="D2107" s="60"/>
      <c r="E2107" s="60" t="s">
        <v>63</v>
      </c>
      <c r="F2107" s="57" t="s">
        <v>72</v>
      </c>
      <c r="G2107" s="57" t="s">
        <v>811</v>
      </c>
      <c r="H2107" s="60" t="s">
        <v>791</v>
      </c>
      <c r="I2107" s="60" t="s">
        <v>10</v>
      </c>
      <c r="J2107" s="60" t="s">
        <v>66</v>
      </c>
      <c r="K2107" s="60" t="s">
        <v>719</v>
      </c>
      <c r="L2107" s="60" t="s">
        <v>1811</v>
      </c>
      <c r="M2107" s="29" t="s">
        <v>1812</v>
      </c>
    </row>
    <row r="2108" spans="1:13" s="29" customFormat="1" ht="12" x14ac:dyDescent="0.2">
      <c r="A2108" s="60"/>
      <c r="B2108" s="60" t="s">
        <v>1813</v>
      </c>
      <c r="C2108" s="60" t="s">
        <v>62</v>
      </c>
      <c r="D2108" s="60"/>
      <c r="E2108" s="60" t="s">
        <v>63</v>
      </c>
      <c r="F2108" s="57" t="s">
        <v>72</v>
      </c>
      <c r="G2108" s="57" t="s">
        <v>811</v>
      </c>
      <c r="H2108" s="60" t="s">
        <v>787</v>
      </c>
      <c r="I2108" s="60" t="s">
        <v>10</v>
      </c>
      <c r="J2108" s="60" t="s">
        <v>66</v>
      </c>
      <c r="K2108" s="60" t="s">
        <v>719</v>
      </c>
      <c r="L2108" s="60" t="s">
        <v>1814</v>
      </c>
      <c r="M2108" s="29" t="s">
        <v>1815</v>
      </c>
    </row>
    <row r="2109" spans="1:13" s="29" customFormat="1" ht="12" x14ac:dyDescent="0.2">
      <c r="A2109" s="60"/>
      <c r="B2109" s="60" t="s">
        <v>1816</v>
      </c>
      <c r="C2109" s="60" t="s">
        <v>62</v>
      </c>
      <c r="D2109" s="60"/>
      <c r="E2109" s="60" t="s">
        <v>63</v>
      </c>
      <c r="F2109" s="57" t="s">
        <v>72</v>
      </c>
      <c r="G2109" s="57" t="s">
        <v>811</v>
      </c>
      <c r="H2109" s="60" t="s">
        <v>787</v>
      </c>
      <c r="I2109" s="60" t="s">
        <v>10</v>
      </c>
      <c r="J2109" s="60" t="s">
        <v>66</v>
      </c>
      <c r="K2109" s="60" t="s">
        <v>719</v>
      </c>
      <c r="L2109" s="60" t="s">
        <v>1817</v>
      </c>
      <c r="M2109" s="29" t="s">
        <v>1818</v>
      </c>
    </row>
    <row r="2110" spans="1:13" s="29" customFormat="1" ht="12" x14ac:dyDescent="0.2">
      <c r="A2110" s="60"/>
      <c r="B2110" s="60" t="s">
        <v>1819</v>
      </c>
      <c r="C2110" s="60" t="s">
        <v>62</v>
      </c>
      <c r="D2110" s="60"/>
      <c r="E2110" s="60" t="s">
        <v>63</v>
      </c>
      <c r="F2110" s="57" t="s">
        <v>72</v>
      </c>
      <c r="G2110" s="57" t="s">
        <v>811</v>
      </c>
      <c r="H2110" s="60" t="s">
        <v>807</v>
      </c>
      <c r="I2110" s="60" t="s">
        <v>10</v>
      </c>
      <c r="J2110" s="60" t="s">
        <v>66</v>
      </c>
      <c r="K2110" s="60" t="s">
        <v>719</v>
      </c>
      <c r="L2110" s="60" t="s">
        <v>1820</v>
      </c>
      <c r="M2110" s="29" t="s">
        <v>1821</v>
      </c>
    </row>
    <row r="2111" spans="1:13" s="29" customFormat="1" ht="12" x14ac:dyDescent="0.2">
      <c r="A2111" s="60"/>
      <c r="B2111" s="60" t="s">
        <v>1822</v>
      </c>
      <c r="C2111" s="60" t="s">
        <v>62</v>
      </c>
      <c r="D2111" s="60"/>
      <c r="E2111" s="60" t="s">
        <v>63</v>
      </c>
      <c r="F2111" s="57" t="s">
        <v>72</v>
      </c>
      <c r="G2111" s="57" t="s">
        <v>811</v>
      </c>
      <c r="H2111" s="60" t="s">
        <v>807</v>
      </c>
      <c r="I2111" s="60" t="s">
        <v>10</v>
      </c>
      <c r="J2111" s="60" t="s">
        <v>66</v>
      </c>
      <c r="K2111" s="60" t="s">
        <v>719</v>
      </c>
      <c r="L2111" s="60" t="s">
        <v>1823</v>
      </c>
      <c r="M2111" s="29" t="s">
        <v>1824</v>
      </c>
    </row>
    <row r="2112" spans="1:13" s="29" customFormat="1" ht="12" x14ac:dyDescent="0.2">
      <c r="A2112" s="60"/>
      <c r="B2112" s="60" t="s">
        <v>1825</v>
      </c>
      <c r="C2112" s="60" t="s">
        <v>62</v>
      </c>
      <c r="D2112" s="60"/>
      <c r="E2112" s="60" t="s">
        <v>63</v>
      </c>
      <c r="F2112" s="57" t="s">
        <v>72</v>
      </c>
      <c r="G2112" s="57" t="s">
        <v>811</v>
      </c>
      <c r="H2112" s="60" t="s">
        <v>1462</v>
      </c>
      <c r="I2112" s="60" t="s">
        <v>10</v>
      </c>
      <c r="J2112" s="60" t="s">
        <v>66</v>
      </c>
      <c r="K2112" s="60" t="s">
        <v>719</v>
      </c>
      <c r="L2112" s="60" t="s">
        <v>1826</v>
      </c>
      <c r="M2112" s="29" t="s">
        <v>1827</v>
      </c>
    </row>
    <row r="2113" spans="1:13" s="29" customFormat="1" ht="12" x14ac:dyDescent="0.2">
      <c r="A2113" s="60"/>
      <c r="B2113" s="60" t="s">
        <v>1828</v>
      </c>
      <c r="C2113" s="60" t="s">
        <v>62</v>
      </c>
      <c r="D2113" s="60"/>
      <c r="E2113" s="60" t="s">
        <v>63</v>
      </c>
      <c r="F2113" s="57" t="s">
        <v>72</v>
      </c>
      <c r="G2113" s="57" t="s">
        <v>811</v>
      </c>
      <c r="H2113" s="60" t="s">
        <v>783</v>
      </c>
      <c r="I2113" s="60" t="s">
        <v>10</v>
      </c>
      <c r="J2113" s="60" t="s">
        <v>66</v>
      </c>
      <c r="K2113" s="60" t="s">
        <v>719</v>
      </c>
      <c r="L2113" s="60" t="s">
        <v>1829</v>
      </c>
      <c r="M2113" s="62" t="s">
        <v>1830</v>
      </c>
    </row>
    <row r="2114" spans="1:13" s="29" customFormat="1" ht="12" x14ac:dyDescent="0.2">
      <c r="A2114" s="60"/>
      <c r="B2114" s="60" t="s">
        <v>1831</v>
      </c>
      <c r="C2114" s="60" t="s">
        <v>62</v>
      </c>
      <c r="D2114" s="60"/>
      <c r="E2114" s="60" t="s">
        <v>63</v>
      </c>
      <c r="F2114" s="57" t="s">
        <v>72</v>
      </c>
      <c r="G2114" s="57" t="s">
        <v>811</v>
      </c>
      <c r="H2114" s="60" t="s">
        <v>1832</v>
      </c>
      <c r="I2114" s="60" t="s">
        <v>10</v>
      </c>
      <c r="J2114" s="60" t="s">
        <v>66</v>
      </c>
      <c r="K2114" s="60" t="s">
        <v>719</v>
      </c>
      <c r="L2114" s="60" t="s">
        <v>1833</v>
      </c>
      <c r="M2114" s="62" t="s">
        <v>1834</v>
      </c>
    </row>
    <row r="2115" spans="1:13" s="29" customFormat="1" ht="12" x14ac:dyDescent="0.2">
      <c r="A2115" s="60"/>
      <c r="B2115" s="60" t="s">
        <v>1835</v>
      </c>
      <c r="C2115" s="60" t="s">
        <v>62</v>
      </c>
      <c r="D2115" s="60"/>
      <c r="E2115" s="60" t="s">
        <v>63</v>
      </c>
      <c r="F2115" s="57" t="s">
        <v>72</v>
      </c>
      <c r="G2115" s="57" t="s">
        <v>811</v>
      </c>
      <c r="H2115" s="60" t="s">
        <v>1836</v>
      </c>
      <c r="I2115" s="60" t="s">
        <v>10</v>
      </c>
      <c r="J2115" s="60" t="s">
        <v>66</v>
      </c>
      <c r="K2115" s="60" t="s">
        <v>719</v>
      </c>
      <c r="L2115" s="60" t="s">
        <v>1837</v>
      </c>
      <c r="M2115" s="62" t="s">
        <v>1838</v>
      </c>
    </row>
    <row r="2116" spans="1:13" s="29" customFormat="1" ht="12" x14ac:dyDescent="0.2">
      <c r="A2116" s="60"/>
      <c r="B2116" s="60" t="s">
        <v>1839</v>
      </c>
      <c r="C2116" s="60" t="s">
        <v>62</v>
      </c>
      <c r="D2116" s="60"/>
      <c r="E2116" s="60" t="s">
        <v>63</v>
      </c>
      <c r="F2116" s="57" t="s">
        <v>72</v>
      </c>
      <c r="G2116" s="57" t="s">
        <v>811</v>
      </c>
      <c r="H2116" s="60" t="s">
        <v>1836</v>
      </c>
      <c r="I2116" s="60" t="s">
        <v>10</v>
      </c>
      <c r="J2116" s="60" t="s">
        <v>66</v>
      </c>
      <c r="K2116" s="60" t="s">
        <v>719</v>
      </c>
      <c r="L2116" s="60" t="s">
        <v>1840</v>
      </c>
      <c r="M2116" s="62" t="s">
        <v>1841</v>
      </c>
    </row>
    <row r="2117" spans="1:13" s="29" customFormat="1" ht="12" x14ac:dyDescent="0.2">
      <c r="A2117" s="60"/>
      <c r="B2117" s="60" t="s">
        <v>1842</v>
      </c>
      <c r="C2117" s="60" t="s">
        <v>62</v>
      </c>
      <c r="D2117" s="60"/>
      <c r="E2117" s="60" t="s">
        <v>63</v>
      </c>
      <c r="F2117" s="57" t="s">
        <v>72</v>
      </c>
      <c r="G2117" s="57" t="s">
        <v>811</v>
      </c>
      <c r="H2117" s="60" t="s">
        <v>1843</v>
      </c>
      <c r="I2117" s="60" t="s">
        <v>10</v>
      </c>
      <c r="J2117" s="60" t="s">
        <v>66</v>
      </c>
      <c r="K2117" s="60" t="s">
        <v>719</v>
      </c>
      <c r="L2117" s="60" t="s">
        <v>1844</v>
      </c>
      <c r="M2117" s="62" t="s">
        <v>1845</v>
      </c>
    </row>
    <row r="2118" spans="1:13" s="29" customFormat="1" ht="12" x14ac:dyDescent="0.2">
      <c r="A2118" s="60"/>
      <c r="B2118" s="60" t="s">
        <v>1846</v>
      </c>
      <c r="C2118" s="60" t="s">
        <v>62</v>
      </c>
      <c r="D2118" s="60"/>
      <c r="E2118" s="60" t="s">
        <v>63</v>
      </c>
      <c r="F2118" s="57" t="s">
        <v>72</v>
      </c>
      <c r="G2118" s="57" t="s">
        <v>811</v>
      </c>
      <c r="H2118" s="60" t="s">
        <v>1836</v>
      </c>
      <c r="I2118" s="60" t="s">
        <v>10</v>
      </c>
      <c r="J2118" s="60" t="s">
        <v>66</v>
      </c>
      <c r="K2118" s="60" t="s">
        <v>719</v>
      </c>
      <c r="L2118" s="60" t="s">
        <v>1847</v>
      </c>
      <c r="M2118" s="62" t="s">
        <v>1848</v>
      </c>
    </row>
    <row r="2119" spans="1:13" s="29" customFormat="1" ht="12" x14ac:dyDescent="0.2">
      <c r="A2119" s="60"/>
      <c r="B2119" s="60" t="s">
        <v>1849</v>
      </c>
      <c r="C2119" s="60" t="s">
        <v>62</v>
      </c>
      <c r="D2119" s="60"/>
      <c r="E2119" s="60" t="s">
        <v>63</v>
      </c>
      <c r="F2119" s="57" t="s">
        <v>72</v>
      </c>
      <c r="G2119" s="57" t="s">
        <v>811</v>
      </c>
      <c r="H2119" s="60" t="s">
        <v>1850</v>
      </c>
      <c r="I2119" s="60" t="s">
        <v>10</v>
      </c>
      <c r="J2119" s="60" t="s">
        <v>66</v>
      </c>
      <c r="K2119" s="60" t="s">
        <v>719</v>
      </c>
      <c r="L2119" s="60" t="s">
        <v>1851</v>
      </c>
      <c r="M2119" s="62" t="s">
        <v>1852</v>
      </c>
    </row>
    <row r="2120" spans="1:13" s="29" customFormat="1" ht="12" x14ac:dyDescent="0.2">
      <c r="A2120" s="60"/>
      <c r="B2120" s="60" t="s">
        <v>1853</v>
      </c>
      <c r="C2120" s="60" t="s">
        <v>62</v>
      </c>
      <c r="D2120" s="60"/>
      <c r="E2120" s="60" t="s">
        <v>63</v>
      </c>
      <c r="F2120" s="57" t="s">
        <v>72</v>
      </c>
      <c r="G2120" s="57" t="s">
        <v>811</v>
      </c>
      <c r="H2120" s="60" t="s">
        <v>1850</v>
      </c>
      <c r="I2120" s="60" t="s">
        <v>10</v>
      </c>
      <c r="J2120" s="60" t="s">
        <v>66</v>
      </c>
      <c r="K2120" s="60" t="s">
        <v>719</v>
      </c>
      <c r="L2120" s="60" t="s">
        <v>1854</v>
      </c>
      <c r="M2120" s="62" t="s">
        <v>1855</v>
      </c>
    </row>
    <row r="2121" spans="1:13" s="29" customFormat="1" ht="12" x14ac:dyDescent="0.2">
      <c r="A2121" s="60"/>
      <c r="B2121" s="60" t="s">
        <v>1856</v>
      </c>
      <c r="C2121" s="60" t="s">
        <v>62</v>
      </c>
      <c r="D2121" s="60"/>
      <c r="E2121" s="60" t="s">
        <v>63</v>
      </c>
      <c r="F2121" s="57" t="s">
        <v>1432</v>
      </c>
      <c r="G2121" s="57" t="s">
        <v>811</v>
      </c>
      <c r="H2121" s="60"/>
      <c r="I2121" s="60" t="s">
        <v>10</v>
      </c>
      <c r="J2121" s="60" t="s">
        <v>66</v>
      </c>
      <c r="K2121" s="60" t="s">
        <v>719</v>
      </c>
      <c r="L2121" s="60" t="s">
        <v>1854</v>
      </c>
      <c r="M2121" s="62"/>
    </row>
    <row r="2122" spans="1:13" s="29" customFormat="1" ht="12" x14ac:dyDescent="0.2">
      <c r="A2122" s="60"/>
      <c r="B2122" s="60" t="s">
        <v>1857</v>
      </c>
      <c r="C2122" s="60" t="s">
        <v>62</v>
      </c>
      <c r="D2122" s="60"/>
      <c r="E2122" s="60" t="s">
        <v>63</v>
      </c>
      <c r="F2122" s="57" t="s">
        <v>64</v>
      </c>
      <c r="G2122" s="57" t="s">
        <v>1858</v>
      </c>
      <c r="H2122" s="60"/>
      <c r="I2122" s="60" t="s">
        <v>10</v>
      </c>
      <c r="J2122" s="60" t="s">
        <v>66</v>
      </c>
      <c r="K2122" s="60" t="s">
        <v>1859</v>
      </c>
      <c r="L2122" s="60" t="s">
        <v>1859</v>
      </c>
      <c r="M2122" s="62"/>
    </row>
    <row r="2123" spans="1:13" s="29" customFormat="1" ht="12" x14ac:dyDescent="0.2">
      <c r="A2123" s="60"/>
      <c r="B2123" s="60" t="s">
        <v>1860</v>
      </c>
      <c r="C2123" s="60" t="s">
        <v>62</v>
      </c>
      <c r="D2123" s="60"/>
      <c r="E2123" s="60" t="s">
        <v>63</v>
      </c>
      <c r="F2123" s="57" t="s">
        <v>69</v>
      </c>
      <c r="G2123" s="57" t="s">
        <v>1858</v>
      </c>
      <c r="H2123" s="60"/>
      <c r="I2123" s="60" t="s">
        <v>10</v>
      </c>
      <c r="J2123" s="60" t="s">
        <v>66</v>
      </c>
      <c r="K2123" s="60" t="s">
        <v>719</v>
      </c>
      <c r="L2123" s="60" t="s">
        <v>719</v>
      </c>
      <c r="M2123" s="62"/>
    </row>
    <row r="2124" spans="1:13" s="29" customFormat="1" ht="12" x14ac:dyDescent="0.2">
      <c r="A2124" s="60"/>
      <c r="B2124" s="60" t="s">
        <v>1861</v>
      </c>
      <c r="C2124" s="60" t="s">
        <v>62</v>
      </c>
      <c r="D2124" s="60"/>
      <c r="E2124" s="60" t="s">
        <v>63</v>
      </c>
      <c r="F2124" s="57" t="s">
        <v>72</v>
      </c>
      <c r="G2124" s="57" t="s">
        <v>1858</v>
      </c>
      <c r="H2124" s="60" t="s">
        <v>779</v>
      </c>
      <c r="I2124" s="60" t="s">
        <v>10</v>
      </c>
      <c r="J2124" s="60" t="s">
        <v>66</v>
      </c>
      <c r="K2124" s="60" t="s">
        <v>719</v>
      </c>
      <c r="L2124" s="60" t="s">
        <v>1862</v>
      </c>
      <c r="M2124" s="62" t="s">
        <v>1863</v>
      </c>
    </row>
    <row r="2125" spans="1:13" s="29" customFormat="1" ht="12" x14ac:dyDescent="0.2">
      <c r="A2125" s="60"/>
      <c r="B2125" s="60" t="s">
        <v>1864</v>
      </c>
      <c r="C2125" s="60" t="s">
        <v>62</v>
      </c>
      <c r="D2125" s="60"/>
      <c r="E2125" s="60" t="s">
        <v>63</v>
      </c>
      <c r="F2125" s="57" t="s">
        <v>72</v>
      </c>
      <c r="G2125" s="57" t="s">
        <v>1858</v>
      </c>
      <c r="H2125" s="60" t="s">
        <v>779</v>
      </c>
      <c r="I2125" s="60" t="s">
        <v>10</v>
      </c>
      <c r="J2125" s="60" t="s">
        <v>66</v>
      </c>
      <c r="K2125" s="60" t="s">
        <v>719</v>
      </c>
      <c r="L2125" s="60" t="s">
        <v>1865</v>
      </c>
      <c r="M2125" s="62" t="s">
        <v>1866</v>
      </c>
    </row>
    <row r="2126" spans="1:13" s="29" customFormat="1" ht="12" x14ac:dyDescent="0.2">
      <c r="A2126" s="60"/>
      <c r="B2126" s="60" t="s">
        <v>1867</v>
      </c>
      <c r="C2126" s="60" t="s">
        <v>62</v>
      </c>
      <c r="D2126" s="60"/>
      <c r="E2126" s="60" t="s">
        <v>63</v>
      </c>
      <c r="F2126" s="57" t="s">
        <v>72</v>
      </c>
      <c r="G2126" s="57" t="s">
        <v>1858</v>
      </c>
      <c r="H2126" s="60" t="s">
        <v>779</v>
      </c>
      <c r="I2126" s="60" t="s">
        <v>10</v>
      </c>
      <c r="J2126" s="60" t="s">
        <v>66</v>
      </c>
      <c r="K2126" s="60" t="s">
        <v>719</v>
      </c>
      <c r="L2126" s="60" t="s">
        <v>1868</v>
      </c>
      <c r="M2126" s="62" t="s">
        <v>1869</v>
      </c>
    </row>
    <row r="2127" spans="1:13" s="29" customFormat="1" ht="12" x14ac:dyDescent="0.2">
      <c r="A2127" s="60"/>
      <c r="B2127" s="60" t="s">
        <v>1870</v>
      </c>
      <c r="C2127" s="60" t="s">
        <v>62</v>
      </c>
      <c r="D2127" s="60"/>
      <c r="E2127" s="60" t="s">
        <v>63</v>
      </c>
      <c r="F2127" s="57" t="s">
        <v>72</v>
      </c>
      <c r="G2127" s="57" t="s">
        <v>1858</v>
      </c>
      <c r="H2127" s="60" t="s">
        <v>779</v>
      </c>
      <c r="I2127" s="60" t="s">
        <v>10</v>
      </c>
      <c r="J2127" s="60" t="s">
        <v>66</v>
      </c>
      <c r="K2127" s="60" t="s">
        <v>719</v>
      </c>
      <c r="L2127" s="60" t="s">
        <v>1871</v>
      </c>
      <c r="M2127" s="62" t="s">
        <v>1872</v>
      </c>
    </row>
    <row r="2128" spans="1:13" s="29" customFormat="1" ht="12" x14ac:dyDescent="0.2">
      <c r="A2128" s="60"/>
      <c r="B2128" s="60" t="s">
        <v>1873</v>
      </c>
      <c r="C2128" s="60" t="s">
        <v>62</v>
      </c>
      <c r="D2128" s="60"/>
      <c r="E2128" s="60" t="s">
        <v>63</v>
      </c>
      <c r="F2128" s="57" t="s">
        <v>72</v>
      </c>
      <c r="G2128" s="57" t="s">
        <v>1858</v>
      </c>
      <c r="H2128" s="60" t="s">
        <v>1874</v>
      </c>
      <c r="I2128" s="60" t="s">
        <v>10</v>
      </c>
      <c r="J2128" s="60" t="s">
        <v>66</v>
      </c>
      <c r="K2128" s="60" t="s">
        <v>719</v>
      </c>
      <c r="L2128" s="60" t="s">
        <v>1508</v>
      </c>
      <c r="M2128" s="62" t="s">
        <v>1875</v>
      </c>
    </row>
    <row r="2129" spans="1:13" s="29" customFormat="1" ht="12" x14ac:dyDescent="0.2">
      <c r="A2129" s="60"/>
      <c r="B2129" s="60" t="s">
        <v>1876</v>
      </c>
      <c r="C2129" s="60" t="s">
        <v>62</v>
      </c>
      <c r="D2129" s="60"/>
      <c r="E2129" s="60" t="s">
        <v>63</v>
      </c>
      <c r="F2129" s="57" t="s">
        <v>72</v>
      </c>
      <c r="G2129" s="57" t="s">
        <v>1858</v>
      </c>
      <c r="H2129" s="60" t="s">
        <v>1877</v>
      </c>
      <c r="I2129" s="60" t="s">
        <v>10</v>
      </c>
      <c r="J2129" s="60" t="s">
        <v>66</v>
      </c>
      <c r="K2129" s="60" t="s">
        <v>719</v>
      </c>
      <c r="L2129" s="60" t="s">
        <v>1878</v>
      </c>
      <c r="M2129" s="62" t="s">
        <v>1879</v>
      </c>
    </row>
    <row r="2130" spans="1:13" s="29" customFormat="1" ht="12" x14ac:dyDescent="0.2">
      <c r="A2130" s="60"/>
      <c r="B2130" s="60" t="s">
        <v>1880</v>
      </c>
      <c r="C2130" s="60" t="s">
        <v>62</v>
      </c>
      <c r="D2130" s="60"/>
      <c r="E2130" s="60" t="s">
        <v>63</v>
      </c>
      <c r="F2130" s="57" t="s">
        <v>72</v>
      </c>
      <c r="G2130" s="57" t="s">
        <v>1858</v>
      </c>
      <c r="H2130" s="60" t="s">
        <v>1850</v>
      </c>
      <c r="I2130" s="60" t="s">
        <v>10</v>
      </c>
      <c r="J2130" s="60" t="s">
        <v>66</v>
      </c>
      <c r="K2130" s="60" t="s">
        <v>719</v>
      </c>
      <c r="L2130" s="60" t="s">
        <v>1881</v>
      </c>
      <c r="M2130" s="62" t="s">
        <v>1882</v>
      </c>
    </row>
    <row r="2131" spans="1:13" s="29" customFormat="1" ht="12" x14ac:dyDescent="0.2">
      <c r="A2131" s="60"/>
      <c r="B2131" s="60" t="s">
        <v>1883</v>
      </c>
      <c r="C2131" s="60" t="s">
        <v>62</v>
      </c>
      <c r="D2131" s="60"/>
      <c r="E2131" s="60" t="s">
        <v>63</v>
      </c>
      <c r="F2131" s="57" t="s">
        <v>72</v>
      </c>
      <c r="G2131" s="57" t="s">
        <v>1858</v>
      </c>
      <c r="H2131" s="60" t="s">
        <v>1850</v>
      </c>
      <c r="I2131" s="60" t="s">
        <v>10</v>
      </c>
      <c r="J2131" s="60" t="s">
        <v>66</v>
      </c>
      <c r="K2131" s="60" t="s">
        <v>719</v>
      </c>
      <c r="L2131" s="60" t="s">
        <v>1884</v>
      </c>
      <c r="M2131" s="62" t="s">
        <v>1885</v>
      </c>
    </row>
    <row r="2132" spans="1:13" s="29" customFormat="1" ht="12" x14ac:dyDescent="0.2">
      <c r="A2132" s="60"/>
      <c r="B2132" s="60" t="s">
        <v>1886</v>
      </c>
      <c r="C2132" s="60" t="s">
        <v>62</v>
      </c>
      <c r="D2132" s="60"/>
      <c r="E2132" s="60" t="s">
        <v>63</v>
      </c>
      <c r="F2132" s="57" t="s">
        <v>72</v>
      </c>
      <c r="G2132" s="57" t="s">
        <v>1858</v>
      </c>
      <c r="H2132" s="60" t="s">
        <v>1594</v>
      </c>
      <c r="I2132" s="60" t="s">
        <v>10</v>
      </c>
      <c r="J2132" s="60" t="s">
        <v>66</v>
      </c>
      <c r="K2132" s="60" t="s">
        <v>719</v>
      </c>
      <c r="L2132" s="60" t="s">
        <v>1887</v>
      </c>
      <c r="M2132" s="62" t="s">
        <v>1888</v>
      </c>
    </row>
    <row r="2133" spans="1:13" s="29" customFormat="1" ht="12" x14ac:dyDescent="0.2">
      <c r="A2133" s="60"/>
      <c r="B2133" s="60" t="s">
        <v>1889</v>
      </c>
      <c r="C2133" s="60" t="s">
        <v>62</v>
      </c>
      <c r="D2133" s="60"/>
      <c r="E2133" s="60" t="s">
        <v>63</v>
      </c>
      <c r="F2133" s="57" t="s">
        <v>72</v>
      </c>
      <c r="G2133" s="57" t="s">
        <v>1858</v>
      </c>
      <c r="H2133" s="60" t="s">
        <v>1594</v>
      </c>
      <c r="I2133" s="60" t="s">
        <v>10</v>
      </c>
      <c r="J2133" s="60" t="s">
        <v>66</v>
      </c>
      <c r="K2133" s="60" t="s">
        <v>719</v>
      </c>
      <c r="L2133" s="60" t="s">
        <v>1890</v>
      </c>
      <c r="M2133" s="62" t="s">
        <v>1785</v>
      </c>
    </row>
    <row r="2134" spans="1:13" s="29" customFormat="1" ht="12" x14ac:dyDescent="0.2">
      <c r="A2134" s="60"/>
      <c r="B2134" s="60" t="s">
        <v>1891</v>
      </c>
      <c r="C2134" s="60" t="s">
        <v>62</v>
      </c>
      <c r="D2134" s="60"/>
      <c r="E2134" s="60" t="s">
        <v>63</v>
      </c>
      <c r="F2134" s="57" t="s">
        <v>72</v>
      </c>
      <c r="G2134" s="57" t="s">
        <v>1858</v>
      </c>
      <c r="H2134" s="60" t="s">
        <v>1781</v>
      </c>
      <c r="I2134" s="60" t="s">
        <v>10</v>
      </c>
      <c r="J2134" s="60" t="s">
        <v>66</v>
      </c>
      <c r="K2134" s="60" t="s">
        <v>719</v>
      </c>
      <c r="L2134" s="60" t="s">
        <v>1892</v>
      </c>
      <c r="M2134" s="62" t="s">
        <v>1893</v>
      </c>
    </row>
    <row r="2135" spans="1:13" s="29" customFormat="1" ht="12" x14ac:dyDescent="0.2">
      <c r="A2135" s="60"/>
      <c r="B2135" s="60" t="s">
        <v>1894</v>
      </c>
      <c r="C2135" s="60" t="s">
        <v>62</v>
      </c>
      <c r="D2135" s="60"/>
      <c r="E2135" s="60" t="s">
        <v>63</v>
      </c>
      <c r="F2135" s="57" t="s">
        <v>72</v>
      </c>
      <c r="G2135" s="57" t="s">
        <v>1858</v>
      </c>
      <c r="H2135" s="60" t="s">
        <v>1781</v>
      </c>
      <c r="I2135" s="60" t="s">
        <v>10</v>
      </c>
      <c r="J2135" s="60" t="s">
        <v>66</v>
      </c>
      <c r="K2135" s="60" t="s">
        <v>719</v>
      </c>
      <c r="L2135" s="60" t="s">
        <v>1895</v>
      </c>
      <c r="M2135" s="62" t="s">
        <v>1896</v>
      </c>
    </row>
    <row r="2136" spans="1:13" s="29" customFormat="1" ht="12" x14ac:dyDescent="0.2">
      <c r="A2136" s="60"/>
      <c r="B2136" s="60" t="s">
        <v>1897</v>
      </c>
      <c r="C2136" s="60" t="s">
        <v>62</v>
      </c>
      <c r="D2136" s="60"/>
      <c r="E2136" s="60" t="s">
        <v>63</v>
      </c>
      <c r="F2136" s="57" t="s">
        <v>72</v>
      </c>
      <c r="G2136" s="57" t="s">
        <v>1858</v>
      </c>
      <c r="H2136" s="60" t="s">
        <v>807</v>
      </c>
      <c r="I2136" s="60" t="s">
        <v>10</v>
      </c>
      <c r="J2136" s="60" t="s">
        <v>66</v>
      </c>
      <c r="K2136" s="60" t="s">
        <v>719</v>
      </c>
      <c r="L2136" s="60" t="s">
        <v>1898</v>
      </c>
      <c r="M2136" s="62" t="s">
        <v>1899</v>
      </c>
    </row>
    <row r="2137" spans="1:13" s="29" customFormat="1" ht="12" x14ac:dyDescent="0.2">
      <c r="A2137" s="60"/>
      <c r="B2137" s="60" t="s">
        <v>1900</v>
      </c>
      <c r="C2137" s="60" t="s">
        <v>62</v>
      </c>
      <c r="D2137" s="60"/>
      <c r="E2137" s="60" t="s">
        <v>63</v>
      </c>
      <c r="F2137" s="57" t="s">
        <v>72</v>
      </c>
      <c r="G2137" s="57" t="s">
        <v>1858</v>
      </c>
      <c r="H2137" s="60" t="s">
        <v>791</v>
      </c>
      <c r="I2137" s="60" t="s">
        <v>10</v>
      </c>
      <c r="J2137" s="60" t="s">
        <v>66</v>
      </c>
      <c r="K2137" s="60" t="s">
        <v>719</v>
      </c>
      <c r="L2137" s="60" t="s">
        <v>1901</v>
      </c>
      <c r="M2137" s="62" t="s">
        <v>1902</v>
      </c>
    </row>
    <row r="2138" spans="1:13" s="29" customFormat="1" ht="12" x14ac:dyDescent="0.2">
      <c r="A2138" s="60"/>
      <c r="B2138" s="60" t="s">
        <v>1903</v>
      </c>
      <c r="C2138" s="60" t="s">
        <v>62</v>
      </c>
      <c r="D2138" s="60"/>
      <c r="E2138" s="60" t="s">
        <v>63</v>
      </c>
      <c r="F2138" s="57" t="s">
        <v>72</v>
      </c>
      <c r="G2138" s="57" t="s">
        <v>1858</v>
      </c>
      <c r="H2138" s="60" t="s">
        <v>1522</v>
      </c>
      <c r="I2138" s="60" t="s">
        <v>10</v>
      </c>
      <c r="J2138" s="60" t="s">
        <v>66</v>
      </c>
      <c r="K2138" s="60" t="s">
        <v>719</v>
      </c>
      <c r="L2138" s="60" t="s">
        <v>1904</v>
      </c>
      <c r="M2138" s="62" t="s">
        <v>1905</v>
      </c>
    </row>
    <row r="2139" spans="1:13" s="29" customFormat="1" ht="12" x14ac:dyDescent="0.2">
      <c r="A2139" s="60"/>
      <c r="B2139" s="60" t="s">
        <v>1906</v>
      </c>
      <c r="C2139" s="60" t="s">
        <v>62</v>
      </c>
      <c r="D2139" s="60"/>
      <c r="E2139" s="60" t="s">
        <v>63</v>
      </c>
      <c r="F2139" s="57" t="s">
        <v>72</v>
      </c>
      <c r="G2139" s="57" t="s">
        <v>1858</v>
      </c>
      <c r="H2139" s="60" t="s">
        <v>1522</v>
      </c>
      <c r="I2139" s="60" t="s">
        <v>10</v>
      </c>
      <c r="J2139" s="60" t="s">
        <v>66</v>
      </c>
      <c r="K2139" s="60" t="s">
        <v>719</v>
      </c>
      <c r="L2139" s="60" t="s">
        <v>1907</v>
      </c>
      <c r="M2139" s="62" t="s">
        <v>1905</v>
      </c>
    </row>
    <row r="2140" spans="1:13" s="29" customFormat="1" ht="12" x14ac:dyDescent="0.2">
      <c r="A2140" s="60"/>
      <c r="B2140" s="60" t="s">
        <v>1908</v>
      </c>
      <c r="C2140" s="60" t="s">
        <v>62</v>
      </c>
      <c r="D2140" s="60"/>
      <c r="E2140" s="60" t="s">
        <v>63</v>
      </c>
      <c r="F2140" s="57" t="s">
        <v>72</v>
      </c>
      <c r="G2140" s="57" t="s">
        <v>1858</v>
      </c>
      <c r="H2140" s="60" t="s">
        <v>803</v>
      </c>
      <c r="I2140" s="60" t="s">
        <v>10</v>
      </c>
      <c r="J2140" s="60" t="s">
        <v>66</v>
      </c>
      <c r="K2140" s="60" t="s">
        <v>719</v>
      </c>
      <c r="L2140" s="60" t="s">
        <v>1909</v>
      </c>
      <c r="M2140" s="62" t="s">
        <v>1806</v>
      </c>
    </row>
    <row r="2141" spans="1:13" s="29" customFormat="1" ht="12" x14ac:dyDescent="0.2">
      <c r="A2141" s="60"/>
      <c r="B2141" s="60" t="s">
        <v>1910</v>
      </c>
      <c r="C2141" s="60" t="s">
        <v>62</v>
      </c>
      <c r="D2141" s="60"/>
      <c r="E2141" s="60" t="s">
        <v>63</v>
      </c>
      <c r="F2141" s="57" t="s">
        <v>72</v>
      </c>
      <c r="G2141" s="57" t="s">
        <v>1858</v>
      </c>
      <c r="H2141" s="60" t="s">
        <v>843</v>
      </c>
      <c r="I2141" s="60" t="s">
        <v>10</v>
      </c>
      <c r="J2141" s="60" t="s">
        <v>66</v>
      </c>
      <c r="K2141" s="60" t="s">
        <v>719</v>
      </c>
      <c r="L2141" s="60" t="s">
        <v>1911</v>
      </c>
      <c r="M2141" s="62" t="s">
        <v>1809</v>
      </c>
    </row>
    <row r="2142" spans="1:13" s="29" customFormat="1" ht="12" x14ac:dyDescent="0.2">
      <c r="A2142" s="60"/>
      <c r="B2142" s="60" t="s">
        <v>1912</v>
      </c>
      <c r="C2142" s="60" t="s">
        <v>62</v>
      </c>
      <c r="D2142" s="60"/>
      <c r="E2142" s="60" t="s">
        <v>63</v>
      </c>
      <c r="F2142" s="57" t="s">
        <v>72</v>
      </c>
      <c r="G2142" s="57" t="s">
        <v>1858</v>
      </c>
      <c r="H2142" s="60" t="s">
        <v>791</v>
      </c>
      <c r="I2142" s="60" t="s">
        <v>10</v>
      </c>
      <c r="J2142" s="60" t="s">
        <v>66</v>
      </c>
      <c r="K2142" s="60" t="s">
        <v>719</v>
      </c>
      <c r="L2142" s="60" t="s">
        <v>1913</v>
      </c>
      <c r="M2142" s="62" t="s">
        <v>1914</v>
      </c>
    </row>
    <row r="2143" spans="1:13" s="29" customFormat="1" ht="12" x14ac:dyDescent="0.2">
      <c r="A2143" s="60"/>
      <c r="B2143" s="60" t="s">
        <v>1915</v>
      </c>
      <c r="C2143" s="60" t="s">
        <v>62</v>
      </c>
      <c r="D2143" s="60"/>
      <c r="E2143" s="60" t="s">
        <v>63</v>
      </c>
      <c r="F2143" s="57" t="s">
        <v>72</v>
      </c>
      <c r="G2143" s="57" t="s">
        <v>1858</v>
      </c>
      <c r="H2143" s="60" t="s">
        <v>791</v>
      </c>
      <c r="I2143" s="60" t="s">
        <v>10</v>
      </c>
      <c r="J2143" s="60" t="s">
        <v>66</v>
      </c>
      <c r="K2143" s="60" t="s">
        <v>719</v>
      </c>
      <c r="L2143" s="60" t="s">
        <v>1916</v>
      </c>
      <c r="M2143" s="62" t="s">
        <v>1917</v>
      </c>
    </row>
    <row r="2144" spans="1:13" s="29" customFormat="1" ht="12" x14ac:dyDescent="0.2">
      <c r="A2144" s="60"/>
      <c r="B2144" s="60" t="s">
        <v>1918</v>
      </c>
      <c r="C2144" s="60" t="s">
        <v>62</v>
      </c>
      <c r="D2144" s="60"/>
      <c r="E2144" s="60" t="s">
        <v>63</v>
      </c>
      <c r="F2144" s="57" t="s">
        <v>72</v>
      </c>
      <c r="G2144" s="57" t="s">
        <v>1858</v>
      </c>
      <c r="H2144" s="60" t="s">
        <v>807</v>
      </c>
      <c r="I2144" s="60" t="s">
        <v>10</v>
      </c>
      <c r="J2144" s="60" t="s">
        <v>66</v>
      </c>
      <c r="K2144" s="60" t="s">
        <v>719</v>
      </c>
      <c r="L2144" s="60" t="s">
        <v>1919</v>
      </c>
      <c r="M2144" s="62" t="s">
        <v>1920</v>
      </c>
    </row>
    <row r="2145" spans="1:13" s="29" customFormat="1" ht="12" x14ac:dyDescent="0.2">
      <c r="A2145" s="60"/>
      <c r="B2145" s="60" t="s">
        <v>1921</v>
      </c>
      <c r="C2145" s="60" t="s">
        <v>62</v>
      </c>
      <c r="D2145" s="60"/>
      <c r="E2145" s="60" t="s">
        <v>63</v>
      </c>
      <c r="F2145" s="57" t="s">
        <v>72</v>
      </c>
      <c r="G2145" s="57" t="s">
        <v>1858</v>
      </c>
      <c r="H2145" s="60" t="s">
        <v>807</v>
      </c>
      <c r="I2145" s="60" t="s">
        <v>10</v>
      </c>
      <c r="J2145" s="60" t="s">
        <v>66</v>
      </c>
      <c r="K2145" s="60" t="s">
        <v>719</v>
      </c>
      <c r="L2145" s="60" t="s">
        <v>1922</v>
      </c>
      <c r="M2145" s="62" t="s">
        <v>1923</v>
      </c>
    </row>
    <row r="2146" spans="1:13" s="29" customFormat="1" ht="12" x14ac:dyDescent="0.2">
      <c r="A2146" s="60"/>
      <c r="B2146" s="60" t="s">
        <v>1924</v>
      </c>
      <c r="C2146" s="60" t="s">
        <v>62</v>
      </c>
      <c r="D2146" s="60"/>
      <c r="E2146" s="60" t="s">
        <v>63</v>
      </c>
      <c r="F2146" s="57" t="s">
        <v>72</v>
      </c>
      <c r="G2146" s="57" t="s">
        <v>1858</v>
      </c>
      <c r="H2146" s="60" t="s">
        <v>1462</v>
      </c>
      <c r="I2146" s="60" t="s">
        <v>10</v>
      </c>
      <c r="J2146" s="60" t="s">
        <v>66</v>
      </c>
      <c r="K2146" s="60" t="s">
        <v>719</v>
      </c>
      <c r="L2146" s="60" t="s">
        <v>1925</v>
      </c>
      <c r="M2146" s="62" t="s">
        <v>1827</v>
      </c>
    </row>
    <row r="2147" spans="1:13" s="29" customFormat="1" ht="12" x14ac:dyDescent="0.2">
      <c r="A2147" s="60"/>
      <c r="B2147" s="60" t="s">
        <v>1926</v>
      </c>
      <c r="C2147" s="60" t="s">
        <v>62</v>
      </c>
      <c r="D2147" s="60"/>
      <c r="E2147" s="60" t="s">
        <v>63</v>
      </c>
      <c r="F2147" s="57" t="s">
        <v>72</v>
      </c>
      <c r="G2147" s="57" t="s">
        <v>1858</v>
      </c>
      <c r="H2147" s="60" t="s">
        <v>1462</v>
      </c>
      <c r="I2147" s="60" t="s">
        <v>10</v>
      </c>
      <c r="J2147" s="60" t="s">
        <v>66</v>
      </c>
      <c r="K2147" s="60" t="s">
        <v>719</v>
      </c>
      <c r="L2147" s="60" t="s">
        <v>1927</v>
      </c>
      <c r="M2147" s="62" t="s">
        <v>1928</v>
      </c>
    </row>
    <row r="2148" spans="1:13" s="29" customFormat="1" ht="12" x14ac:dyDescent="0.2">
      <c r="A2148" s="60"/>
      <c r="B2148" s="60" t="s">
        <v>1929</v>
      </c>
      <c r="C2148" s="60" t="s">
        <v>62</v>
      </c>
      <c r="D2148" s="60"/>
      <c r="E2148" s="60" t="s">
        <v>63</v>
      </c>
      <c r="F2148" s="57" t="s">
        <v>72</v>
      </c>
      <c r="G2148" s="57" t="s">
        <v>1858</v>
      </c>
      <c r="H2148" s="60" t="s">
        <v>1930</v>
      </c>
      <c r="I2148" s="60" t="s">
        <v>10</v>
      </c>
      <c r="J2148" s="60" t="s">
        <v>66</v>
      </c>
      <c r="K2148" s="60" t="s">
        <v>719</v>
      </c>
      <c r="L2148" s="60" t="s">
        <v>1931</v>
      </c>
      <c r="M2148" s="62" t="s">
        <v>1932</v>
      </c>
    </row>
    <row r="2149" spans="1:13" s="29" customFormat="1" ht="12" x14ac:dyDescent="0.2">
      <c r="A2149" s="60"/>
      <c r="B2149" s="60" t="s">
        <v>1933</v>
      </c>
      <c r="C2149" s="60" t="s">
        <v>62</v>
      </c>
      <c r="D2149" s="60"/>
      <c r="E2149" s="60" t="s">
        <v>63</v>
      </c>
      <c r="F2149" s="57" t="s">
        <v>72</v>
      </c>
      <c r="G2149" s="57" t="s">
        <v>1858</v>
      </c>
      <c r="H2149" s="60" t="s">
        <v>1832</v>
      </c>
      <c r="I2149" s="60" t="s">
        <v>10</v>
      </c>
      <c r="J2149" s="60" t="s">
        <v>66</v>
      </c>
      <c r="K2149" s="60" t="s">
        <v>719</v>
      </c>
      <c r="L2149" s="60" t="s">
        <v>1934</v>
      </c>
      <c r="M2149" s="62" t="s">
        <v>1834</v>
      </c>
    </row>
    <row r="2150" spans="1:13" s="29" customFormat="1" ht="12" x14ac:dyDescent="0.2">
      <c r="A2150" s="60"/>
      <c r="B2150" s="60" t="s">
        <v>1935</v>
      </c>
      <c r="C2150" s="60" t="s">
        <v>62</v>
      </c>
      <c r="D2150" s="60"/>
      <c r="E2150" s="60" t="s">
        <v>63</v>
      </c>
      <c r="F2150" s="57" t="s">
        <v>72</v>
      </c>
      <c r="G2150" s="57" t="s">
        <v>1858</v>
      </c>
      <c r="H2150" s="60" t="s">
        <v>1836</v>
      </c>
      <c r="I2150" s="60" t="s">
        <v>10</v>
      </c>
      <c r="J2150" s="60" t="s">
        <v>66</v>
      </c>
      <c r="K2150" s="60" t="s">
        <v>719</v>
      </c>
      <c r="L2150" s="60" t="s">
        <v>1936</v>
      </c>
      <c r="M2150" s="62" t="s">
        <v>1937</v>
      </c>
    </row>
    <row r="2151" spans="1:13" s="29" customFormat="1" ht="12" x14ac:dyDescent="0.2">
      <c r="A2151" s="60"/>
      <c r="B2151" s="60" t="s">
        <v>1938</v>
      </c>
      <c r="C2151" s="60" t="s">
        <v>62</v>
      </c>
      <c r="D2151" s="60"/>
      <c r="E2151" s="60" t="s">
        <v>63</v>
      </c>
      <c r="F2151" s="57" t="s">
        <v>72</v>
      </c>
      <c r="G2151" s="57" t="s">
        <v>1858</v>
      </c>
      <c r="H2151" s="60" t="s">
        <v>1836</v>
      </c>
      <c r="I2151" s="60" t="s">
        <v>10</v>
      </c>
      <c r="J2151" s="60" t="s">
        <v>66</v>
      </c>
      <c r="K2151" s="60" t="s">
        <v>719</v>
      </c>
      <c r="L2151" s="60" t="s">
        <v>1939</v>
      </c>
      <c r="M2151" s="62" t="s">
        <v>1940</v>
      </c>
    </row>
    <row r="2152" spans="1:13" s="29" customFormat="1" ht="12" x14ac:dyDescent="0.2">
      <c r="A2152" s="60"/>
      <c r="B2152" s="60" t="s">
        <v>1941</v>
      </c>
      <c r="C2152" s="60" t="s">
        <v>62</v>
      </c>
      <c r="D2152" s="60"/>
      <c r="E2152" s="60" t="s">
        <v>63</v>
      </c>
      <c r="F2152" s="57" t="s">
        <v>72</v>
      </c>
      <c r="G2152" s="57" t="s">
        <v>1858</v>
      </c>
      <c r="H2152" s="60" t="s">
        <v>1942</v>
      </c>
      <c r="I2152" s="60" t="s">
        <v>10</v>
      </c>
      <c r="J2152" s="60" t="s">
        <v>66</v>
      </c>
      <c r="K2152" s="60" t="s">
        <v>719</v>
      </c>
      <c r="L2152" s="60" t="s">
        <v>1943</v>
      </c>
      <c r="M2152" s="62" t="s">
        <v>1944</v>
      </c>
    </row>
    <row r="2153" spans="1:13" s="29" customFormat="1" ht="15" x14ac:dyDescent="0.25">
      <c r="A2153" s="60"/>
      <c r="B2153" s="60" t="s">
        <v>1945</v>
      </c>
      <c r="C2153" s="60" t="s">
        <v>62</v>
      </c>
      <c r="D2153" s="60"/>
      <c r="E2153" s="60" t="s">
        <v>63</v>
      </c>
      <c r="F2153" s="57" t="s">
        <v>72</v>
      </c>
      <c r="G2153" s="57" t="s">
        <v>1858</v>
      </c>
      <c r="H2153" s="60" t="s">
        <v>1843</v>
      </c>
      <c r="I2153" s="60" t="s">
        <v>10</v>
      </c>
      <c r="J2153" s="60" t="s">
        <v>66</v>
      </c>
      <c r="K2153" s="60" t="s">
        <v>719</v>
      </c>
      <c r="L2153" s="60" t="s">
        <v>1946</v>
      </c>
      <c r="M2153" t="s">
        <v>1845</v>
      </c>
    </row>
    <row r="2154" spans="1:13" s="29" customFormat="1" ht="15" x14ac:dyDescent="0.25">
      <c r="A2154" s="60"/>
      <c r="B2154" s="60" t="s">
        <v>1947</v>
      </c>
      <c r="C2154" s="60" t="s">
        <v>62</v>
      </c>
      <c r="D2154" s="60"/>
      <c r="E2154" s="60" t="s">
        <v>63</v>
      </c>
      <c r="F2154" s="57" t="s">
        <v>72</v>
      </c>
      <c r="G2154" s="57" t="s">
        <v>1858</v>
      </c>
      <c r="H2154" s="60" t="s">
        <v>1836</v>
      </c>
      <c r="I2154" s="60" t="s">
        <v>10</v>
      </c>
      <c r="J2154" s="60" t="s">
        <v>66</v>
      </c>
      <c r="K2154" s="60" t="s">
        <v>719</v>
      </c>
      <c r="L2154" s="60" t="s">
        <v>1948</v>
      </c>
      <c r="M2154" t="s">
        <v>1848</v>
      </c>
    </row>
    <row r="2155" spans="1:13" s="29" customFormat="1" ht="15" x14ac:dyDescent="0.25">
      <c r="A2155" s="60"/>
      <c r="B2155" s="60" t="s">
        <v>1949</v>
      </c>
      <c r="C2155" s="60" t="s">
        <v>62</v>
      </c>
      <c r="D2155" s="60"/>
      <c r="E2155" s="60" t="s">
        <v>63</v>
      </c>
      <c r="F2155" s="57" t="s">
        <v>72</v>
      </c>
      <c r="G2155" s="57" t="s">
        <v>1858</v>
      </c>
      <c r="H2155" s="60" t="s">
        <v>1836</v>
      </c>
      <c r="I2155" s="60" t="s">
        <v>10</v>
      </c>
      <c r="J2155" s="60" t="s">
        <v>66</v>
      </c>
      <c r="K2155" s="60" t="s">
        <v>719</v>
      </c>
      <c r="L2155" s="60" t="s">
        <v>1950</v>
      </c>
      <c r="M2155" t="s">
        <v>1951</v>
      </c>
    </row>
    <row r="2156" spans="1:13" s="29" customFormat="1" ht="15" x14ac:dyDescent="0.25">
      <c r="A2156" s="60"/>
      <c r="B2156" s="60" t="s">
        <v>1952</v>
      </c>
      <c r="C2156" s="60" t="s">
        <v>62</v>
      </c>
      <c r="D2156" s="60"/>
      <c r="E2156" s="60" t="s">
        <v>63</v>
      </c>
      <c r="F2156" s="57" t="s">
        <v>72</v>
      </c>
      <c r="G2156" s="57" t="s">
        <v>1858</v>
      </c>
      <c r="H2156" s="60" t="s">
        <v>1460</v>
      </c>
      <c r="I2156" s="60" t="s">
        <v>10</v>
      </c>
      <c r="J2156" s="60" t="s">
        <v>66</v>
      </c>
      <c r="K2156" s="60" t="s">
        <v>719</v>
      </c>
      <c r="L2156" s="60" t="s">
        <v>1953</v>
      </c>
      <c r="M2156" t="s">
        <v>1954</v>
      </c>
    </row>
    <row r="2157" spans="1:13" s="29" customFormat="1" ht="15" x14ac:dyDescent="0.25">
      <c r="A2157" s="60"/>
      <c r="B2157" s="60" t="s">
        <v>1955</v>
      </c>
      <c r="C2157" s="60" t="s">
        <v>62</v>
      </c>
      <c r="D2157" s="60"/>
      <c r="E2157" s="60" t="s">
        <v>63</v>
      </c>
      <c r="F2157" s="57" t="s">
        <v>1432</v>
      </c>
      <c r="G2157" s="57" t="s">
        <v>1858</v>
      </c>
      <c r="H2157" s="60"/>
      <c r="I2157" s="60" t="s">
        <v>10</v>
      </c>
      <c r="J2157" s="60" t="s">
        <v>66</v>
      </c>
      <c r="K2157" s="60" t="s">
        <v>719</v>
      </c>
      <c r="L2157" s="60" t="s">
        <v>1953</v>
      </c>
      <c r="M2157"/>
    </row>
    <row r="2158" spans="1:13" s="29" customFormat="1" ht="15" x14ac:dyDescent="0.25">
      <c r="A2158" s="60"/>
      <c r="B2158" s="60" t="s">
        <v>1956</v>
      </c>
      <c r="C2158" s="60" t="s">
        <v>62</v>
      </c>
      <c r="D2158" s="60"/>
      <c r="E2158" s="60" t="s">
        <v>63</v>
      </c>
      <c r="F2158" s="57" t="s">
        <v>64</v>
      </c>
      <c r="G2158" s="57" t="s">
        <v>1957</v>
      </c>
      <c r="H2158" s="60"/>
      <c r="I2158" s="60" t="s">
        <v>10</v>
      </c>
      <c r="J2158" s="60" t="s">
        <v>66</v>
      </c>
      <c r="K2158" s="60" t="s">
        <v>719</v>
      </c>
      <c r="L2158" s="60" t="s">
        <v>719</v>
      </c>
      <c r="M2158"/>
    </row>
    <row r="2159" spans="1:13" s="29" customFormat="1" ht="15" x14ac:dyDescent="0.25">
      <c r="A2159" s="60"/>
      <c r="B2159" s="60" t="s">
        <v>1958</v>
      </c>
      <c r="C2159" s="60" t="s">
        <v>62</v>
      </c>
      <c r="D2159" s="60"/>
      <c r="E2159" s="60" t="s">
        <v>63</v>
      </c>
      <c r="F2159" s="57" t="s">
        <v>69</v>
      </c>
      <c r="G2159" s="57" t="s">
        <v>1959</v>
      </c>
      <c r="H2159" s="60"/>
      <c r="I2159" s="60" t="s">
        <v>10</v>
      </c>
      <c r="J2159" s="60" t="s">
        <v>66</v>
      </c>
      <c r="K2159" s="60" t="s">
        <v>719</v>
      </c>
      <c r="L2159" s="60" t="s">
        <v>719</v>
      </c>
      <c r="M2159"/>
    </row>
    <row r="2160" spans="1:13" s="29" customFormat="1" ht="15" x14ac:dyDescent="0.25">
      <c r="A2160" s="60"/>
      <c r="B2160" s="60" t="s">
        <v>1960</v>
      </c>
      <c r="C2160" s="60" t="s">
        <v>62</v>
      </c>
      <c r="D2160" s="60"/>
      <c r="E2160" s="60" t="s">
        <v>63</v>
      </c>
      <c r="F2160" s="57" t="s">
        <v>72</v>
      </c>
      <c r="G2160" s="57" t="s">
        <v>1959</v>
      </c>
      <c r="H2160" s="60" t="s">
        <v>1930</v>
      </c>
      <c r="I2160" s="60" t="s">
        <v>10</v>
      </c>
      <c r="J2160" s="60" t="s">
        <v>66</v>
      </c>
      <c r="K2160" s="60" t="s">
        <v>719</v>
      </c>
      <c r="L2160" s="60" t="s">
        <v>1961</v>
      </c>
      <c r="M2160" t="s">
        <v>1962</v>
      </c>
    </row>
    <row r="2161" spans="1:13" s="29" customFormat="1" ht="15" x14ac:dyDescent="0.25">
      <c r="A2161" s="60"/>
      <c r="B2161" s="60" t="s">
        <v>1963</v>
      </c>
      <c r="C2161" s="60" t="s">
        <v>62</v>
      </c>
      <c r="D2161" s="60"/>
      <c r="E2161" s="60" t="s">
        <v>63</v>
      </c>
      <c r="F2161" s="57" t="s">
        <v>72</v>
      </c>
      <c r="G2161" s="57" t="s">
        <v>1959</v>
      </c>
      <c r="H2161" s="60" t="s">
        <v>1930</v>
      </c>
      <c r="I2161" s="60" t="s">
        <v>10</v>
      </c>
      <c r="J2161" s="60" t="s">
        <v>66</v>
      </c>
      <c r="K2161" s="60" t="s">
        <v>719</v>
      </c>
      <c r="L2161" s="60" t="s">
        <v>1964</v>
      </c>
      <c r="M2161" t="s">
        <v>1962</v>
      </c>
    </row>
    <row r="2162" spans="1:13" s="29" customFormat="1" ht="15" x14ac:dyDescent="0.25">
      <c r="A2162" s="60"/>
      <c r="B2162" s="60" t="s">
        <v>1965</v>
      </c>
      <c r="C2162" s="60" t="s">
        <v>62</v>
      </c>
      <c r="D2162" s="60"/>
      <c r="E2162" s="60" t="s">
        <v>63</v>
      </c>
      <c r="F2162" s="57" t="s">
        <v>72</v>
      </c>
      <c r="G2162" s="57" t="s">
        <v>1959</v>
      </c>
      <c r="H2162" s="60" t="s">
        <v>1930</v>
      </c>
      <c r="I2162" s="60" t="s">
        <v>10</v>
      </c>
      <c r="J2162" s="60" t="s">
        <v>66</v>
      </c>
      <c r="K2162" s="60" t="s">
        <v>719</v>
      </c>
      <c r="L2162" s="60" t="s">
        <v>1966</v>
      </c>
      <c r="M2162" t="s">
        <v>1932</v>
      </c>
    </row>
    <row r="2163" spans="1:13" s="29" customFormat="1" ht="15" x14ac:dyDescent="0.25">
      <c r="A2163" s="60"/>
      <c r="B2163" s="60" t="s">
        <v>1967</v>
      </c>
      <c r="C2163" s="60" t="s">
        <v>62</v>
      </c>
      <c r="D2163" s="60"/>
      <c r="E2163" s="60" t="s">
        <v>63</v>
      </c>
      <c r="F2163" s="57" t="s">
        <v>72</v>
      </c>
      <c r="G2163" s="57" t="s">
        <v>1959</v>
      </c>
      <c r="H2163" s="60" t="s">
        <v>1959</v>
      </c>
      <c r="I2163" s="60" t="s">
        <v>10</v>
      </c>
      <c r="J2163" s="60" t="s">
        <v>66</v>
      </c>
      <c r="K2163" s="60" t="s">
        <v>719</v>
      </c>
      <c r="L2163" s="60" t="s">
        <v>1968</v>
      </c>
      <c r="M2163" t="s">
        <v>1969</v>
      </c>
    </row>
    <row r="2164" spans="1:13" s="29" customFormat="1" ht="15" x14ac:dyDescent="0.25">
      <c r="A2164" s="60"/>
      <c r="B2164" s="60" t="s">
        <v>1970</v>
      </c>
      <c r="C2164" s="60" t="s">
        <v>62</v>
      </c>
      <c r="D2164" s="60"/>
      <c r="E2164" s="60" t="s">
        <v>63</v>
      </c>
      <c r="F2164" s="57" t="s">
        <v>72</v>
      </c>
      <c r="G2164" s="57" t="s">
        <v>1959</v>
      </c>
      <c r="H2164" s="60" t="s">
        <v>1959</v>
      </c>
      <c r="I2164" s="60" t="s">
        <v>10</v>
      </c>
      <c r="J2164" s="60" t="s">
        <v>66</v>
      </c>
      <c r="K2164" s="60" t="s">
        <v>719</v>
      </c>
      <c r="L2164" s="60" t="s">
        <v>1971</v>
      </c>
      <c r="M2164" t="s">
        <v>1969</v>
      </c>
    </row>
    <row r="2165" spans="1:13" s="29" customFormat="1" ht="15" x14ac:dyDescent="0.25">
      <c r="A2165" s="60"/>
      <c r="B2165" s="60" t="s">
        <v>1972</v>
      </c>
      <c r="C2165" s="60" t="s">
        <v>62</v>
      </c>
      <c r="D2165" s="60"/>
      <c r="E2165" s="60" t="s">
        <v>63</v>
      </c>
      <c r="F2165" s="57" t="s">
        <v>72</v>
      </c>
      <c r="G2165" s="57" t="s">
        <v>1959</v>
      </c>
      <c r="H2165" s="60" t="s">
        <v>1836</v>
      </c>
      <c r="I2165" s="60" t="s">
        <v>10</v>
      </c>
      <c r="J2165" s="60" t="s">
        <v>66</v>
      </c>
      <c r="K2165" s="60" t="s">
        <v>719</v>
      </c>
      <c r="L2165" s="60" t="s">
        <v>1973</v>
      </c>
      <c r="M2165" t="s">
        <v>1841</v>
      </c>
    </row>
    <row r="2166" spans="1:13" s="29" customFormat="1" ht="15" x14ac:dyDescent="0.25">
      <c r="A2166" s="60"/>
      <c r="B2166" s="60" t="s">
        <v>1974</v>
      </c>
      <c r="C2166" s="60" t="s">
        <v>62</v>
      </c>
      <c r="D2166" s="60"/>
      <c r="E2166" s="60" t="s">
        <v>63</v>
      </c>
      <c r="F2166" s="57" t="s">
        <v>72</v>
      </c>
      <c r="G2166" s="57" t="s">
        <v>1959</v>
      </c>
      <c r="H2166" s="60" t="s">
        <v>1836</v>
      </c>
      <c r="I2166" s="60" t="s">
        <v>10</v>
      </c>
      <c r="J2166" s="60" t="s">
        <v>66</v>
      </c>
      <c r="K2166" s="60" t="s">
        <v>719</v>
      </c>
      <c r="L2166" s="60" t="s">
        <v>1975</v>
      </c>
      <c r="M2166" t="s">
        <v>1976</v>
      </c>
    </row>
    <row r="2167" spans="1:13" s="29" customFormat="1" ht="15" x14ac:dyDescent="0.25">
      <c r="A2167" s="60"/>
      <c r="B2167" s="60" t="s">
        <v>1977</v>
      </c>
      <c r="C2167" s="60" t="s">
        <v>62</v>
      </c>
      <c r="D2167" s="60"/>
      <c r="E2167" s="60" t="s">
        <v>63</v>
      </c>
      <c r="F2167" s="57" t="s">
        <v>72</v>
      </c>
      <c r="G2167" s="57" t="s">
        <v>1959</v>
      </c>
      <c r="H2167" s="60" t="s">
        <v>1843</v>
      </c>
      <c r="I2167" s="60" t="s">
        <v>10</v>
      </c>
      <c r="J2167" s="60" t="s">
        <v>66</v>
      </c>
      <c r="K2167" s="60" t="s">
        <v>719</v>
      </c>
      <c r="L2167" s="60" t="s">
        <v>1978</v>
      </c>
      <c r="M2167" t="s">
        <v>1845</v>
      </c>
    </row>
    <row r="2168" spans="1:13" s="29" customFormat="1" ht="15" x14ac:dyDescent="0.25">
      <c r="A2168" s="60"/>
      <c r="B2168" s="60" t="s">
        <v>1979</v>
      </c>
      <c r="C2168" s="60" t="s">
        <v>62</v>
      </c>
      <c r="D2168" s="60"/>
      <c r="E2168" s="60" t="s">
        <v>63</v>
      </c>
      <c r="F2168" s="57" t="s">
        <v>72</v>
      </c>
      <c r="G2168" s="57" t="s">
        <v>1959</v>
      </c>
      <c r="H2168" s="60" t="s">
        <v>1930</v>
      </c>
      <c r="I2168" s="60" t="s">
        <v>10</v>
      </c>
      <c r="J2168" s="60" t="s">
        <v>66</v>
      </c>
      <c r="K2168" s="60" t="s">
        <v>719</v>
      </c>
      <c r="L2168" s="60" t="s">
        <v>1980</v>
      </c>
      <c r="M2168" t="s">
        <v>1981</v>
      </c>
    </row>
    <row r="2169" spans="1:13" s="29" customFormat="1" ht="15" x14ac:dyDescent="0.25">
      <c r="A2169" s="60"/>
      <c r="B2169" s="60" t="s">
        <v>1982</v>
      </c>
      <c r="C2169" s="60" t="s">
        <v>62</v>
      </c>
      <c r="D2169" s="60"/>
      <c r="E2169" s="60" t="s">
        <v>63</v>
      </c>
      <c r="F2169" s="57" t="s">
        <v>72</v>
      </c>
      <c r="G2169" s="57" t="s">
        <v>1959</v>
      </c>
      <c r="H2169" s="60" t="s">
        <v>1930</v>
      </c>
      <c r="I2169" s="60" t="s">
        <v>10</v>
      </c>
      <c r="J2169" s="60" t="s">
        <v>66</v>
      </c>
      <c r="K2169" s="60" t="s">
        <v>719</v>
      </c>
      <c r="L2169" s="60" t="s">
        <v>1983</v>
      </c>
      <c r="M2169" t="s">
        <v>1984</v>
      </c>
    </row>
    <row r="2170" spans="1:13" s="29" customFormat="1" ht="15" x14ac:dyDescent="0.25">
      <c r="A2170" s="60"/>
      <c r="B2170" s="60" t="s">
        <v>1985</v>
      </c>
      <c r="C2170" s="60" t="s">
        <v>62</v>
      </c>
      <c r="D2170" s="60"/>
      <c r="E2170" s="60" t="s">
        <v>63</v>
      </c>
      <c r="F2170" s="57" t="s">
        <v>69</v>
      </c>
      <c r="G2170" s="57" t="s">
        <v>1832</v>
      </c>
      <c r="H2170" s="60"/>
      <c r="I2170" s="60" t="s">
        <v>10</v>
      </c>
      <c r="J2170" s="60" t="s">
        <v>66</v>
      </c>
      <c r="K2170" s="60" t="s">
        <v>719</v>
      </c>
      <c r="L2170" s="60" t="s">
        <v>1983</v>
      </c>
      <c r="M2170"/>
    </row>
    <row r="2171" spans="1:13" s="29" customFormat="1" ht="15" x14ac:dyDescent="0.25">
      <c r="A2171" s="60"/>
      <c r="B2171" s="60" t="s">
        <v>1986</v>
      </c>
      <c r="C2171" s="60" t="s">
        <v>62</v>
      </c>
      <c r="D2171" s="60"/>
      <c r="E2171" s="60" t="s">
        <v>63</v>
      </c>
      <c r="F2171" s="57" t="s">
        <v>69</v>
      </c>
      <c r="G2171" s="57" t="s">
        <v>1987</v>
      </c>
      <c r="H2171" s="60"/>
      <c r="I2171" s="60" t="s">
        <v>10</v>
      </c>
      <c r="J2171" s="60" t="s">
        <v>66</v>
      </c>
      <c r="K2171" s="60" t="s">
        <v>719</v>
      </c>
      <c r="L2171" s="60" t="s">
        <v>1983</v>
      </c>
      <c r="M2171"/>
    </row>
    <row r="2172" spans="1:13" s="29" customFormat="1" ht="15" x14ac:dyDescent="0.25">
      <c r="A2172" s="60"/>
      <c r="B2172" s="60" t="s">
        <v>1988</v>
      </c>
      <c r="C2172" s="60" t="s">
        <v>62</v>
      </c>
      <c r="D2172" s="60"/>
      <c r="E2172" s="60" t="s">
        <v>63</v>
      </c>
      <c r="F2172" s="57" t="s">
        <v>72</v>
      </c>
      <c r="G2172" s="57" t="s">
        <v>1987</v>
      </c>
      <c r="H2172" s="60" t="s">
        <v>1832</v>
      </c>
      <c r="I2172" s="60" t="s">
        <v>10</v>
      </c>
      <c r="J2172" s="60" t="s">
        <v>66</v>
      </c>
      <c r="K2172" s="60" t="s">
        <v>719</v>
      </c>
      <c r="L2172" s="60" t="s">
        <v>1989</v>
      </c>
      <c r="M2172" t="s">
        <v>1990</v>
      </c>
    </row>
    <row r="2173" spans="1:13" s="29" customFormat="1" ht="15" x14ac:dyDescent="0.25">
      <c r="A2173" s="60"/>
      <c r="B2173" s="60" t="s">
        <v>1991</v>
      </c>
      <c r="C2173" s="60" t="s">
        <v>62</v>
      </c>
      <c r="D2173" s="60"/>
      <c r="E2173" s="60" t="s">
        <v>63</v>
      </c>
      <c r="F2173" s="57" t="s">
        <v>72</v>
      </c>
      <c r="G2173" s="57" t="s">
        <v>1987</v>
      </c>
      <c r="H2173" s="60" t="s">
        <v>1832</v>
      </c>
      <c r="I2173" s="60" t="s">
        <v>10</v>
      </c>
      <c r="J2173" s="60" t="s">
        <v>66</v>
      </c>
      <c r="K2173" s="60" t="s">
        <v>719</v>
      </c>
      <c r="L2173" s="60" t="s">
        <v>1992</v>
      </c>
      <c r="M2173" t="s">
        <v>1993</v>
      </c>
    </row>
    <row r="2174" spans="1:13" s="29" customFormat="1" ht="15" x14ac:dyDescent="0.25">
      <c r="A2174" s="60"/>
      <c r="B2174" s="60" t="s">
        <v>1994</v>
      </c>
      <c r="C2174" s="60" t="s">
        <v>62</v>
      </c>
      <c r="D2174" s="60"/>
      <c r="E2174" s="60" t="s">
        <v>63</v>
      </c>
      <c r="F2174" s="57" t="s">
        <v>72</v>
      </c>
      <c r="G2174" s="57" t="s">
        <v>1987</v>
      </c>
      <c r="H2174" s="60" t="s">
        <v>1959</v>
      </c>
      <c r="I2174" s="60" t="s">
        <v>10</v>
      </c>
      <c r="J2174" s="60" t="s">
        <v>66</v>
      </c>
      <c r="K2174" s="60" t="s">
        <v>719</v>
      </c>
      <c r="L2174" s="60" t="s">
        <v>1995</v>
      </c>
      <c r="M2174" t="s">
        <v>1996</v>
      </c>
    </row>
    <row r="2175" spans="1:13" s="29" customFormat="1" ht="15" x14ac:dyDescent="0.25">
      <c r="A2175" s="60"/>
      <c r="B2175" s="60" t="s">
        <v>1997</v>
      </c>
      <c r="C2175" s="60" t="s">
        <v>62</v>
      </c>
      <c r="D2175" s="60"/>
      <c r="E2175" s="60" t="s">
        <v>63</v>
      </c>
      <c r="F2175" s="57" t="s">
        <v>69</v>
      </c>
      <c r="G2175" s="57" t="s">
        <v>1832</v>
      </c>
      <c r="H2175" s="60"/>
      <c r="I2175" s="60" t="s">
        <v>10</v>
      </c>
      <c r="J2175" s="60" t="s">
        <v>66</v>
      </c>
      <c r="K2175" s="60" t="s">
        <v>719</v>
      </c>
      <c r="L2175" s="60" t="s">
        <v>1995</v>
      </c>
      <c r="M2175"/>
    </row>
    <row r="2176" spans="1:13" s="29" customFormat="1" ht="15" x14ac:dyDescent="0.25">
      <c r="A2176" s="60"/>
      <c r="B2176" s="60" t="s">
        <v>1998</v>
      </c>
      <c r="C2176" s="60" t="s">
        <v>62</v>
      </c>
      <c r="D2176" s="60"/>
      <c r="E2176" s="60" t="s">
        <v>63</v>
      </c>
      <c r="F2176" s="57" t="s">
        <v>1432</v>
      </c>
      <c r="G2176" s="57" t="s">
        <v>1832</v>
      </c>
      <c r="H2176" s="60"/>
      <c r="I2176" s="60" t="s">
        <v>10</v>
      </c>
      <c r="J2176" s="60" t="s">
        <v>66</v>
      </c>
      <c r="K2176" s="60" t="s">
        <v>719</v>
      </c>
      <c r="L2176" s="60" t="s">
        <v>1995</v>
      </c>
      <c r="M2176"/>
    </row>
    <row r="2177" spans="1:13" s="29" customFormat="1" ht="15" x14ac:dyDescent="0.25">
      <c r="A2177" s="60"/>
      <c r="B2177" s="60" t="s">
        <v>1999</v>
      </c>
      <c r="C2177" s="60" t="s">
        <v>62</v>
      </c>
      <c r="D2177" s="60"/>
      <c r="E2177" s="60" t="s">
        <v>63</v>
      </c>
      <c r="F2177" s="57" t="s">
        <v>64</v>
      </c>
      <c r="G2177" s="57" t="s">
        <v>1551</v>
      </c>
      <c r="H2177" s="60"/>
      <c r="I2177" s="60" t="s">
        <v>10</v>
      </c>
      <c r="J2177" s="60" t="s">
        <v>66</v>
      </c>
      <c r="K2177" s="60" t="s">
        <v>2000</v>
      </c>
      <c r="L2177" s="60" t="s">
        <v>2000</v>
      </c>
      <c r="M2177"/>
    </row>
    <row r="2178" spans="1:13" s="29" customFormat="1" ht="15" x14ac:dyDescent="0.25">
      <c r="A2178" s="60"/>
      <c r="B2178" s="60" t="s">
        <v>2001</v>
      </c>
      <c r="C2178" s="60" t="s">
        <v>62</v>
      </c>
      <c r="D2178" s="60"/>
      <c r="E2178" s="60" t="s">
        <v>63</v>
      </c>
      <c r="F2178" s="57" t="s">
        <v>1432</v>
      </c>
      <c r="G2178" s="57" t="s">
        <v>1551</v>
      </c>
      <c r="H2178" s="60"/>
      <c r="I2178" s="60" t="s">
        <v>10</v>
      </c>
      <c r="J2178" s="60" t="s">
        <v>66</v>
      </c>
      <c r="K2178" s="60" t="s">
        <v>2000</v>
      </c>
      <c r="L2178" s="60" t="s">
        <v>2000</v>
      </c>
      <c r="M2178"/>
    </row>
    <row r="2179" spans="1:13" s="29" customFormat="1" ht="15" x14ac:dyDescent="0.25">
      <c r="A2179" s="60"/>
      <c r="B2179" s="60" t="s">
        <v>2002</v>
      </c>
      <c r="C2179" s="60" t="s">
        <v>62</v>
      </c>
      <c r="D2179" s="60"/>
      <c r="E2179" s="60" t="s">
        <v>63</v>
      </c>
      <c r="F2179" s="57" t="s">
        <v>64</v>
      </c>
      <c r="G2179" s="57" t="s">
        <v>2003</v>
      </c>
      <c r="H2179" s="60"/>
      <c r="I2179" s="60" t="s">
        <v>10</v>
      </c>
      <c r="J2179" s="60" t="s">
        <v>66</v>
      </c>
      <c r="K2179" s="60" t="s">
        <v>2004</v>
      </c>
      <c r="L2179" s="60" t="s">
        <v>2004</v>
      </c>
      <c r="M2179"/>
    </row>
    <row r="2180" spans="1:13" s="29" customFormat="1" ht="15" x14ac:dyDescent="0.25">
      <c r="A2180" s="60"/>
      <c r="B2180" s="60" t="s">
        <v>2005</v>
      </c>
      <c r="C2180" s="60" t="s">
        <v>62</v>
      </c>
      <c r="D2180" s="60"/>
      <c r="E2180" s="60" t="s">
        <v>63</v>
      </c>
      <c r="F2180" s="57" t="s">
        <v>1015</v>
      </c>
      <c r="G2180" s="57" t="s">
        <v>2003</v>
      </c>
      <c r="H2180" s="60" t="s">
        <v>2003</v>
      </c>
      <c r="I2180" s="60" t="s">
        <v>10</v>
      </c>
      <c r="J2180" s="60" t="s">
        <v>66</v>
      </c>
      <c r="K2180" s="60" t="s">
        <v>2004</v>
      </c>
      <c r="L2180" s="60" t="s">
        <v>1016</v>
      </c>
      <c r="M2180" t="s">
        <v>2006</v>
      </c>
    </row>
    <row r="2181" spans="1:13" s="29" customFormat="1" ht="15" x14ac:dyDescent="0.25">
      <c r="A2181" s="60"/>
      <c r="B2181" s="60" t="s">
        <v>2007</v>
      </c>
      <c r="C2181" s="60" t="s">
        <v>62</v>
      </c>
      <c r="D2181" s="60"/>
      <c r="E2181" s="60" t="s">
        <v>63</v>
      </c>
      <c r="F2181" s="57" t="s">
        <v>64</v>
      </c>
      <c r="G2181" s="57" t="s">
        <v>2003</v>
      </c>
      <c r="H2181" s="60"/>
      <c r="I2181" s="60" t="s">
        <v>10</v>
      </c>
      <c r="J2181" s="60" t="s">
        <v>66</v>
      </c>
      <c r="K2181" s="60" t="s">
        <v>2004</v>
      </c>
      <c r="L2181" s="60" t="s">
        <v>2004</v>
      </c>
      <c r="M2181"/>
    </row>
    <row r="2182" spans="1:13" s="29" customFormat="1" ht="15" x14ac:dyDescent="0.25">
      <c r="A2182" s="60"/>
      <c r="B2182" s="60" t="s">
        <v>2008</v>
      </c>
      <c r="C2182" s="60" t="s">
        <v>62</v>
      </c>
      <c r="D2182" s="60"/>
      <c r="E2182" s="60" t="s">
        <v>63</v>
      </c>
      <c r="F2182" s="57" t="s">
        <v>72</v>
      </c>
      <c r="G2182" s="57" t="s">
        <v>2003</v>
      </c>
      <c r="H2182" s="60" t="s">
        <v>2003</v>
      </c>
      <c r="I2182" s="60" t="s">
        <v>10</v>
      </c>
      <c r="J2182" s="60" t="s">
        <v>66</v>
      </c>
      <c r="K2182" s="60" t="s">
        <v>2004</v>
      </c>
      <c r="L2182" s="60" t="s">
        <v>2009</v>
      </c>
      <c r="M2182" t="s">
        <v>2010</v>
      </c>
    </row>
    <row r="2183" spans="1:13" s="29" customFormat="1" ht="15" x14ac:dyDescent="0.25">
      <c r="A2183" s="60"/>
      <c r="B2183" s="60" t="s">
        <v>2011</v>
      </c>
      <c r="C2183" s="60" t="s">
        <v>62</v>
      </c>
      <c r="D2183" s="60"/>
      <c r="E2183" s="60" t="s">
        <v>63</v>
      </c>
      <c r="F2183" s="57" t="s">
        <v>1015</v>
      </c>
      <c r="G2183" s="57" t="s">
        <v>2003</v>
      </c>
      <c r="H2183" s="60" t="s">
        <v>2003</v>
      </c>
      <c r="I2183" s="60" t="s">
        <v>10</v>
      </c>
      <c r="J2183" s="60" t="s">
        <v>66</v>
      </c>
      <c r="K2183" s="60" t="s">
        <v>2004</v>
      </c>
      <c r="L2183" s="60" t="s">
        <v>1016</v>
      </c>
      <c r="M2183" t="s">
        <v>2012</v>
      </c>
    </row>
    <row r="2184" spans="1:13" s="29" customFormat="1" ht="15" x14ac:dyDescent="0.25">
      <c r="A2184" s="60"/>
      <c r="B2184" s="60" t="s">
        <v>2013</v>
      </c>
      <c r="C2184" s="60" t="s">
        <v>62</v>
      </c>
      <c r="D2184" s="60"/>
      <c r="E2184" s="60" t="s">
        <v>63</v>
      </c>
      <c r="F2184" s="57" t="s">
        <v>64</v>
      </c>
      <c r="G2184" s="57" t="s">
        <v>2014</v>
      </c>
      <c r="H2184" s="60"/>
      <c r="I2184" s="60" t="s">
        <v>10</v>
      </c>
      <c r="J2184" s="60" t="s">
        <v>66</v>
      </c>
      <c r="K2184" s="60" t="s">
        <v>766</v>
      </c>
      <c r="L2184" s="60" t="s">
        <v>766</v>
      </c>
      <c r="M2184"/>
    </row>
    <row r="2185" spans="1:13" s="29" customFormat="1" ht="15" x14ac:dyDescent="0.25">
      <c r="A2185" s="60"/>
      <c r="B2185" s="60" t="s">
        <v>2015</v>
      </c>
      <c r="C2185" s="60" t="s">
        <v>62</v>
      </c>
      <c r="D2185" s="60"/>
      <c r="E2185" s="60" t="s">
        <v>63</v>
      </c>
      <c r="F2185" s="57" t="s">
        <v>72</v>
      </c>
      <c r="G2185" s="57" t="s">
        <v>2014</v>
      </c>
      <c r="H2185" s="60" t="s">
        <v>299</v>
      </c>
      <c r="I2185" s="60" t="s">
        <v>10</v>
      </c>
      <c r="J2185" s="60" t="s">
        <v>66</v>
      </c>
      <c r="K2185" s="60" t="s">
        <v>766</v>
      </c>
      <c r="L2185" s="60" t="s">
        <v>2016</v>
      </c>
      <c r="M2185" t="s">
        <v>2017</v>
      </c>
    </row>
    <row r="2186" spans="1:13" s="29" customFormat="1" ht="12" x14ac:dyDescent="0.2">
      <c r="A2186" s="60"/>
      <c r="B2186" s="60" t="s">
        <v>2018</v>
      </c>
      <c r="C2186" s="60" t="s">
        <v>62</v>
      </c>
      <c r="D2186" s="60"/>
      <c r="E2186" s="60" t="s">
        <v>63</v>
      </c>
      <c r="F2186" s="57" t="s">
        <v>72</v>
      </c>
      <c r="G2186" s="57" t="s">
        <v>2014</v>
      </c>
      <c r="H2186" s="60" t="s">
        <v>299</v>
      </c>
      <c r="I2186" s="60" t="s">
        <v>10</v>
      </c>
      <c r="J2186" s="60" t="s">
        <v>66</v>
      </c>
      <c r="K2186" s="60" t="s">
        <v>766</v>
      </c>
      <c r="L2186" s="60" t="s">
        <v>1243</v>
      </c>
      <c r="M2186" s="29" t="s">
        <v>2019</v>
      </c>
    </row>
    <row r="2187" spans="1:13" s="29" customFormat="1" ht="12" x14ac:dyDescent="0.2">
      <c r="A2187" s="60"/>
      <c r="B2187" s="60" t="s">
        <v>2020</v>
      </c>
      <c r="C2187" s="60" t="s">
        <v>62</v>
      </c>
      <c r="D2187" s="60"/>
      <c r="E2187" s="60" t="s">
        <v>63</v>
      </c>
      <c r="F2187" s="57" t="s">
        <v>72</v>
      </c>
      <c r="G2187" s="57" t="s">
        <v>2014</v>
      </c>
      <c r="H2187" s="60" t="s">
        <v>299</v>
      </c>
      <c r="I2187" s="60" t="s">
        <v>10</v>
      </c>
      <c r="J2187" s="60" t="s">
        <v>66</v>
      </c>
      <c r="K2187" s="60" t="s">
        <v>766</v>
      </c>
      <c r="L2187" s="60" t="s">
        <v>2021</v>
      </c>
      <c r="M2187" s="29" t="s">
        <v>2022</v>
      </c>
    </row>
    <row r="2188" spans="1:13" s="29" customFormat="1" ht="12" x14ac:dyDescent="0.2">
      <c r="A2188" s="60"/>
      <c r="B2188" s="60" t="s">
        <v>2023</v>
      </c>
      <c r="C2188" s="60" t="s">
        <v>62</v>
      </c>
      <c r="D2188" s="60"/>
      <c r="E2188" s="60" t="s">
        <v>63</v>
      </c>
      <c r="F2188" s="57" t="s">
        <v>72</v>
      </c>
      <c r="G2188" s="57" t="s">
        <v>2014</v>
      </c>
      <c r="H2188" s="60" t="s">
        <v>1754</v>
      </c>
      <c r="I2188" s="60" t="s">
        <v>10</v>
      </c>
      <c r="J2188" s="60" t="s">
        <v>66</v>
      </c>
      <c r="K2188" s="60" t="s">
        <v>766</v>
      </c>
      <c r="L2188" s="60" t="s">
        <v>2024</v>
      </c>
      <c r="M2188" s="29" t="s">
        <v>2025</v>
      </c>
    </row>
    <row r="2189" spans="1:13" s="29" customFormat="1" ht="12" x14ac:dyDescent="0.2">
      <c r="A2189" s="60"/>
      <c r="B2189" s="60" t="s">
        <v>2026</v>
      </c>
      <c r="C2189" s="60" t="s">
        <v>62</v>
      </c>
      <c r="D2189" s="60"/>
      <c r="E2189" s="60" t="s">
        <v>63</v>
      </c>
      <c r="F2189" s="57" t="s">
        <v>72</v>
      </c>
      <c r="G2189" s="57" t="s">
        <v>2014</v>
      </c>
      <c r="H2189" s="60" t="s">
        <v>1754</v>
      </c>
      <c r="I2189" s="60" t="s">
        <v>10</v>
      </c>
      <c r="J2189" s="60" t="s">
        <v>66</v>
      </c>
      <c r="K2189" s="60" t="s">
        <v>766</v>
      </c>
      <c r="L2189" s="60" t="s">
        <v>2027</v>
      </c>
      <c r="M2189" s="29" t="s">
        <v>2028</v>
      </c>
    </row>
    <row r="2190" spans="1:13" s="29" customFormat="1" ht="12" x14ac:dyDescent="0.2">
      <c r="A2190" s="60"/>
      <c r="B2190" s="60" t="s">
        <v>2029</v>
      </c>
      <c r="C2190" s="60" t="s">
        <v>62</v>
      </c>
      <c r="D2190" s="60"/>
      <c r="E2190" s="60" t="s">
        <v>63</v>
      </c>
      <c r="F2190" s="57" t="s">
        <v>72</v>
      </c>
      <c r="G2190" s="57" t="s">
        <v>2014</v>
      </c>
      <c r="H2190" s="60" t="s">
        <v>1754</v>
      </c>
      <c r="I2190" s="60" t="s">
        <v>10</v>
      </c>
      <c r="J2190" s="60" t="s">
        <v>66</v>
      </c>
      <c r="K2190" s="60" t="s">
        <v>766</v>
      </c>
      <c r="L2190" s="60" t="s">
        <v>2030</v>
      </c>
      <c r="M2190" s="29" t="s">
        <v>2031</v>
      </c>
    </row>
    <row r="2191" spans="1:13" s="29" customFormat="1" ht="12" x14ac:dyDescent="0.2">
      <c r="A2191" s="60"/>
      <c r="B2191" s="60" t="s">
        <v>2032</v>
      </c>
      <c r="C2191" s="60" t="s">
        <v>62</v>
      </c>
      <c r="D2191" s="60"/>
      <c r="E2191" s="60" t="s">
        <v>63</v>
      </c>
      <c r="F2191" s="57" t="s">
        <v>72</v>
      </c>
      <c r="G2191" s="57" t="s">
        <v>2014</v>
      </c>
      <c r="H2191" s="60" t="s">
        <v>1754</v>
      </c>
      <c r="I2191" s="60" t="s">
        <v>10</v>
      </c>
      <c r="J2191" s="60" t="s">
        <v>66</v>
      </c>
      <c r="K2191" s="60" t="s">
        <v>766</v>
      </c>
      <c r="L2191" s="60" t="s">
        <v>2033</v>
      </c>
      <c r="M2191" s="29" t="s">
        <v>2034</v>
      </c>
    </row>
    <row r="2192" spans="1:13" s="29" customFormat="1" ht="12" x14ac:dyDescent="0.2">
      <c r="A2192" s="60"/>
      <c r="B2192" s="60" t="s">
        <v>2035</v>
      </c>
      <c r="C2192" s="60" t="s">
        <v>62</v>
      </c>
      <c r="D2192" s="60"/>
      <c r="E2192" s="60" t="s">
        <v>63</v>
      </c>
      <c r="F2192" s="57" t="s">
        <v>72</v>
      </c>
      <c r="G2192" s="57" t="s">
        <v>2014</v>
      </c>
      <c r="H2192" s="60" t="s">
        <v>1754</v>
      </c>
      <c r="I2192" s="60" t="s">
        <v>10</v>
      </c>
      <c r="J2192" s="60" t="s">
        <v>66</v>
      </c>
      <c r="K2192" s="60" t="s">
        <v>766</v>
      </c>
      <c r="L2192" s="60" t="s">
        <v>2036</v>
      </c>
      <c r="M2192" s="29" t="s">
        <v>2037</v>
      </c>
    </row>
    <row r="2193" spans="1:13" s="29" customFormat="1" ht="12" x14ac:dyDescent="0.2">
      <c r="A2193" s="60"/>
      <c r="B2193" s="60" t="s">
        <v>2038</v>
      </c>
      <c r="C2193" s="60" t="s">
        <v>62</v>
      </c>
      <c r="D2193" s="60"/>
      <c r="E2193" s="60" t="s">
        <v>63</v>
      </c>
      <c r="F2193" s="57" t="s">
        <v>72</v>
      </c>
      <c r="G2193" s="57" t="s">
        <v>2014</v>
      </c>
      <c r="H2193" s="60" t="s">
        <v>1189</v>
      </c>
      <c r="I2193" s="60" t="s">
        <v>10</v>
      </c>
      <c r="J2193" s="60" t="s">
        <v>66</v>
      </c>
      <c r="K2193" s="60" t="s">
        <v>766</v>
      </c>
      <c r="L2193" s="60" t="s">
        <v>2039</v>
      </c>
      <c r="M2193" s="29" t="s">
        <v>2040</v>
      </c>
    </row>
    <row r="2194" spans="1:13" s="29" customFormat="1" ht="12" x14ac:dyDescent="0.2">
      <c r="A2194" s="60"/>
      <c r="B2194" s="60" t="s">
        <v>2041</v>
      </c>
      <c r="C2194" s="60" t="s">
        <v>62</v>
      </c>
      <c r="D2194" s="60"/>
      <c r="E2194" s="60" t="s">
        <v>63</v>
      </c>
      <c r="F2194" s="57" t="s">
        <v>72</v>
      </c>
      <c r="G2194" s="57" t="s">
        <v>2014</v>
      </c>
      <c r="H2194" s="60" t="s">
        <v>1428</v>
      </c>
      <c r="I2194" s="60" t="s">
        <v>10</v>
      </c>
      <c r="J2194" s="60" t="s">
        <v>66</v>
      </c>
      <c r="K2194" s="60" t="s">
        <v>766</v>
      </c>
      <c r="L2194" s="60" t="s">
        <v>2042</v>
      </c>
      <c r="M2194" s="29" t="s">
        <v>2043</v>
      </c>
    </row>
    <row r="2195" spans="1:13" s="29" customFormat="1" ht="12" x14ac:dyDescent="0.2">
      <c r="A2195" s="60"/>
      <c r="B2195" s="60" t="s">
        <v>2044</v>
      </c>
      <c r="C2195" s="60" t="s">
        <v>62</v>
      </c>
      <c r="D2195" s="60"/>
      <c r="E2195" s="60" t="s">
        <v>63</v>
      </c>
      <c r="F2195" s="57" t="s">
        <v>72</v>
      </c>
      <c r="G2195" s="57" t="s">
        <v>2014</v>
      </c>
      <c r="H2195" s="60" t="s">
        <v>1428</v>
      </c>
      <c r="I2195" s="60" t="s">
        <v>10</v>
      </c>
      <c r="J2195" s="60" t="s">
        <v>66</v>
      </c>
      <c r="K2195" s="60" t="s">
        <v>766</v>
      </c>
      <c r="L2195" s="60" t="s">
        <v>2045</v>
      </c>
      <c r="M2195" s="29" t="s">
        <v>2046</v>
      </c>
    </row>
    <row r="2196" spans="1:13" s="29" customFormat="1" ht="12" x14ac:dyDescent="0.2">
      <c r="A2196" s="60"/>
      <c r="B2196" s="60" t="s">
        <v>2047</v>
      </c>
      <c r="C2196" s="60" t="s">
        <v>62</v>
      </c>
      <c r="D2196" s="60"/>
      <c r="E2196" s="60" t="s">
        <v>63</v>
      </c>
      <c r="F2196" s="57" t="s">
        <v>72</v>
      </c>
      <c r="G2196" s="57" t="s">
        <v>2014</v>
      </c>
      <c r="H2196" s="60" t="s">
        <v>2048</v>
      </c>
      <c r="I2196" s="60" t="s">
        <v>10</v>
      </c>
      <c r="J2196" s="60" t="s">
        <v>66</v>
      </c>
      <c r="K2196" s="60" t="s">
        <v>766</v>
      </c>
      <c r="L2196" s="60" t="s">
        <v>2049</v>
      </c>
      <c r="M2196" s="29" t="s">
        <v>2050</v>
      </c>
    </row>
    <row r="2197" spans="1:13" s="29" customFormat="1" ht="12" x14ac:dyDescent="0.2">
      <c r="A2197" s="60"/>
      <c r="B2197" s="60" t="s">
        <v>2051</v>
      </c>
      <c r="C2197" s="60" t="s">
        <v>62</v>
      </c>
      <c r="D2197" s="60"/>
      <c r="E2197" s="60" t="s">
        <v>63</v>
      </c>
      <c r="F2197" s="57" t="s">
        <v>72</v>
      </c>
      <c r="G2197" s="57" t="s">
        <v>2014</v>
      </c>
      <c r="H2197" s="60" t="s">
        <v>791</v>
      </c>
      <c r="I2197" s="60" t="s">
        <v>10</v>
      </c>
      <c r="J2197" s="60" t="s">
        <v>66</v>
      </c>
      <c r="K2197" s="60" t="s">
        <v>766</v>
      </c>
      <c r="L2197" s="60" t="s">
        <v>2052</v>
      </c>
      <c r="M2197" s="29" t="s">
        <v>2053</v>
      </c>
    </row>
    <row r="2198" spans="1:13" s="29" customFormat="1" ht="12" x14ac:dyDescent="0.2">
      <c r="A2198" s="60"/>
      <c r="B2198" s="60" t="s">
        <v>2054</v>
      </c>
      <c r="C2198" s="60" t="s">
        <v>62</v>
      </c>
      <c r="D2198" s="60"/>
      <c r="E2198" s="60" t="s">
        <v>63</v>
      </c>
      <c r="F2198" s="57" t="s">
        <v>72</v>
      </c>
      <c r="G2198" s="57" t="s">
        <v>2014</v>
      </c>
      <c r="H2198" s="60" t="s">
        <v>791</v>
      </c>
      <c r="I2198" s="60" t="s">
        <v>10</v>
      </c>
      <c r="J2198" s="60" t="s">
        <v>66</v>
      </c>
      <c r="K2198" s="60" t="s">
        <v>766</v>
      </c>
      <c r="L2198" s="60" t="s">
        <v>2055</v>
      </c>
      <c r="M2198" s="29" t="s">
        <v>2056</v>
      </c>
    </row>
    <row r="2199" spans="1:13" s="29" customFormat="1" ht="12" x14ac:dyDescent="0.2">
      <c r="A2199" s="60"/>
      <c r="B2199" s="60" t="s">
        <v>2057</v>
      </c>
      <c r="C2199" s="60" t="s">
        <v>62</v>
      </c>
      <c r="D2199" s="60"/>
      <c r="E2199" s="60" t="s">
        <v>63</v>
      </c>
      <c r="F2199" s="57" t="s">
        <v>72</v>
      </c>
      <c r="G2199" s="57" t="s">
        <v>2014</v>
      </c>
      <c r="H2199" s="60" t="s">
        <v>2058</v>
      </c>
      <c r="I2199" s="60" t="s">
        <v>10</v>
      </c>
      <c r="J2199" s="60" t="s">
        <v>66</v>
      </c>
      <c r="K2199" s="60" t="s">
        <v>766</v>
      </c>
      <c r="L2199" s="60" t="s">
        <v>2059</v>
      </c>
      <c r="M2199" s="29" t="s">
        <v>2060</v>
      </c>
    </row>
    <row r="2200" spans="1:13" s="29" customFormat="1" ht="12" x14ac:dyDescent="0.2">
      <c r="A2200" s="60"/>
      <c r="B2200" s="60" t="s">
        <v>2061</v>
      </c>
      <c r="C2200" s="60" t="s">
        <v>62</v>
      </c>
      <c r="D2200" s="60"/>
      <c r="E2200" s="60" t="s">
        <v>63</v>
      </c>
      <c r="F2200" s="57" t="s">
        <v>72</v>
      </c>
      <c r="G2200" s="57" t="s">
        <v>2014</v>
      </c>
      <c r="H2200" s="60" t="s">
        <v>2058</v>
      </c>
      <c r="I2200" s="60" t="s">
        <v>10</v>
      </c>
      <c r="J2200" s="60" t="s">
        <v>66</v>
      </c>
      <c r="K2200" s="60" t="s">
        <v>766</v>
      </c>
      <c r="L2200" s="60" t="s">
        <v>2062</v>
      </c>
      <c r="M2200" s="29" t="s">
        <v>2063</v>
      </c>
    </row>
    <row r="2201" spans="1:13" s="29" customFormat="1" ht="12" x14ac:dyDescent="0.2">
      <c r="A2201" s="60"/>
      <c r="B2201" s="60" t="s">
        <v>2064</v>
      </c>
      <c r="C2201" s="60" t="s">
        <v>62</v>
      </c>
      <c r="D2201" s="60"/>
      <c r="E2201" s="60" t="s">
        <v>63</v>
      </c>
      <c r="F2201" s="57" t="s">
        <v>72</v>
      </c>
      <c r="G2201" s="57" t="s">
        <v>2014</v>
      </c>
      <c r="H2201" s="60" t="s">
        <v>847</v>
      </c>
      <c r="I2201" s="60" t="s">
        <v>10</v>
      </c>
      <c r="J2201" s="60" t="s">
        <v>66</v>
      </c>
      <c r="K2201" s="60" t="s">
        <v>766</v>
      </c>
      <c r="L2201" s="60" t="s">
        <v>2065</v>
      </c>
      <c r="M2201" s="29" t="s">
        <v>2066</v>
      </c>
    </row>
    <row r="2202" spans="1:13" s="29" customFormat="1" ht="12" x14ac:dyDescent="0.2">
      <c r="A2202" s="60"/>
      <c r="B2202" s="60" t="s">
        <v>2067</v>
      </c>
      <c r="C2202" s="60" t="s">
        <v>62</v>
      </c>
      <c r="D2202" s="60"/>
      <c r="E2202" s="60" t="s">
        <v>63</v>
      </c>
      <c r="F2202" s="57" t="s">
        <v>72</v>
      </c>
      <c r="G2202" s="57" t="s">
        <v>2014</v>
      </c>
      <c r="H2202" s="60" t="s">
        <v>847</v>
      </c>
      <c r="I2202" s="60" t="s">
        <v>10</v>
      </c>
      <c r="J2202" s="60" t="s">
        <v>66</v>
      </c>
      <c r="K2202" s="60" t="s">
        <v>766</v>
      </c>
      <c r="L2202" s="60" t="s">
        <v>2068</v>
      </c>
      <c r="M2202" s="29" t="s">
        <v>2069</v>
      </c>
    </row>
    <row r="2203" spans="1:13" s="29" customFormat="1" ht="12" x14ac:dyDescent="0.2">
      <c r="A2203" s="60"/>
      <c r="B2203" s="60" t="s">
        <v>2070</v>
      </c>
      <c r="C2203" s="60" t="s">
        <v>62</v>
      </c>
      <c r="D2203" s="60"/>
      <c r="E2203" s="60" t="s">
        <v>63</v>
      </c>
      <c r="F2203" s="57" t="s">
        <v>72</v>
      </c>
      <c r="G2203" s="57" t="s">
        <v>2014</v>
      </c>
      <c r="H2203" s="60" t="s">
        <v>1874</v>
      </c>
      <c r="I2203" s="60" t="s">
        <v>10</v>
      </c>
      <c r="J2203" s="60" t="s">
        <v>66</v>
      </c>
      <c r="K2203" s="60" t="s">
        <v>766</v>
      </c>
      <c r="L2203" s="60" t="s">
        <v>2071</v>
      </c>
      <c r="M2203" s="29" t="s">
        <v>2072</v>
      </c>
    </row>
    <row r="2204" spans="1:13" s="29" customFormat="1" ht="12" x14ac:dyDescent="0.2">
      <c r="A2204" s="60"/>
      <c r="B2204" s="60" t="s">
        <v>2073</v>
      </c>
      <c r="C2204" s="60" t="s">
        <v>62</v>
      </c>
      <c r="D2204" s="60"/>
      <c r="E2204" s="60" t="s">
        <v>63</v>
      </c>
      <c r="F2204" s="57" t="s">
        <v>72</v>
      </c>
      <c r="G2204" s="57" t="s">
        <v>2014</v>
      </c>
      <c r="H2204" s="60" t="s">
        <v>1874</v>
      </c>
      <c r="I2204" s="60" t="s">
        <v>10</v>
      </c>
      <c r="J2204" s="60" t="s">
        <v>66</v>
      </c>
      <c r="K2204" s="60" t="s">
        <v>766</v>
      </c>
      <c r="L2204" s="60" t="s">
        <v>2074</v>
      </c>
      <c r="M2204" s="29" t="s">
        <v>2072</v>
      </c>
    </row>
    <row r="2205" spans="1:13" s="29" customFormat="1" ht="12" x14ac:dyDescent="0.2">
      <c r="A2205" s="60"/>
      <c r="B2205" s="60" t="s">
        <v>2075</v>
      </c>
      <c r="C2205" s="60" t="s">
        <v>62</v>
      </c>
      <c r="D2205" s="60"/>
      <c r="E2205" s="60" t="s">
        <v>63</v>
      </c>
      <c r="F2205" s="57" t="s">
        <v>72</v>
      </c>
      <c r="G2205" s="57" t="s">
        <v>2014</v>
      </c>
      <c r="H2205" s="60" t="s">
        <v>799</v>
      </c>
      <c r="I2205" s="60" t="s">
        <v>10</v>
      </c>
      <c r="J2205" s="60" t="s">
        <v>66</v>
      </c>
      <c r="K2205" s="60" t="s">
        <v>766</v>
      </c>
      <c r="L2205" s="60" t="s">
        <v>2076</v>
      </c>
      <c r="M2205" s="29" t="s">
        <v>2077</v>
      </c>
    </row>
    <row r="2206" spans="1:13" s="29" customFormat="1" ht="12" x14ac:dyDescent="0.2">
      <c r="A2206" s="60"/>
      <c r="B2206" s="60" t="s">
        <v>2078</v>
      </c>
      <c r="C2206" s="60" t="s">
        <v>62</v>
      </c>
      <c r="D2206" s="60"/>
      <c r="E2206" s="60" t="s">
        <v>63</v>
      </c>
      <c r="F2206" s="57" t="s">
        <v>72</v>
      </c>
      <c r="G2206" s="57" t="s">
        <v>2014</v>
      </c>
      <c r="H2206" s="60" t="s">
        <v>839</v>
      </c>
      <c r="I2206" s="60" t="s">
        <v>10</v>
      </c>
      <c r="J2206" s="60" t="s">
        <v>66</v>
      </c>
      <c r="K2206" s="60" t="s">
        <v>766</v>
      </c>
      <c r="L2206" s="60" t="s">
        <v>2079</v>
      </c>
      <c r="M2206" s="29" t="s">
        <v>2080</v>
      </c>
    </row>
    <row r="2207" spans="1:13" s="29" customFormat="1" ht="12" x14ac:dyDescent="0.2">
      <c r="A2207" s="60"/>
      <c r="B2207" s="60" t="s">
        <v>2081</v>
      </c>
      <c r="C2207" s="60" t="s">
        <v>62</v>
      </c>
      <c r="D2207" s="60"/>
      <c r="E2207" s="60" t="s">
        <v>63</v>
      </c>
      <c r="F2207" s="57" t="s">
        <v>72</v>
      </c>
      <c r="G2207" s="57" t="s">
        <v>2014</v>
      </c>
      <c r="H2207" s="60" t="s">
        <v>839</v>
      </c>
      <c r="I2207" s="60" t="s">
        <v>10</v>
      </c>
      <c r="J2207" s="60" t="s">
        <v>66</v>
      </c>
      <c r="K2207" s="60" t="s">
        <v>766</v>
      </c>
      <c r="L2207" s="60" t="s">
        <v>2082</v>
      </c>
      <c r="M2207" s="29" t="s">
        <v>2083</v>
      </c>
    </row>
    <row r="2208" spans="1:13" s="29" customFormat="1" ht="12" x14ac:dyDescent="0.2">
      <c r="A2208" s="60"/>
      <c r="B2208" s="60" t="s">
        <v>2084</v>
      </c>
      <c r="C2208" s="60" t="s">
        <v>62</v>
      </c>
      <c r="D2208" s="60"/>
      <c r="E2208" s="60" t="s">
        <v>63</v>
      </c>
      <c r="F2208" s="57" t="s">
        <v>72</v>
      </c>
      <c r="G2208" s="57" t="s">
        <v>2014</v>
      </c>
      <c r="H2208" s="60" t="s">
        <v>2085</v>
      </c>
      <c r="I2208" s="60" t="s">
        <v>10</v>
      </c>
      <c r="J2208" s="60" t="s">
        <v>66</v>
      </c>
      <c r="K2208" s="60" t="s">
        <v>766</v>
      </c>
      <c r="L2208" s="60" t="s">
        <v>2086</v>
      </c>
      <c r="M2208" s="29" t="s">
        <v>2087</v>
      </c>
    </row>
    <row r="2209" spans="1:13" s="29" customFormat="1" ht="12" x14ac:dyDescent="0.2">
      <c r="A2209" s="60"/>
      <c r="B2209" s="60" t="s">
        <v>2088</v>
      </c>
      <c r="C2209" s="60" t="s">
        <v>62</v>
      </c>
      <c r="D2209" s="60"/>
      <c r="E2209" s="60" t="s">
        <v>63</v>
      </c>
      <c r="F2209" s="57" t="s">
        <v>72</v>
      </c>
      <c r="G2209" s="57" t="s">
        <v>2014</v>
      </c>
      <c r="H2209" s="60" t="s">
        <v>2085</v>
      </c>
      <c r="I2209" s="60" t="s">
        <v>10</v>
      </c>
      <c r="J2209" s="60" t="s">
        <v>66</v>
      </c>
      <c r="K2209" s="60" t="s">
        <v>766</v>
      </c>
      <c r="L2209" s="60" t="s">
        <v>2089</v>
      </c>
      <c r="M2209" s="29" t="s">
        <v>2090</v>
      </c>
    </row>
    <row r="2210" spans="1:13" s="29" customFormat="1" ht="12" x14ac:dyDescent="0.2">
      <c r="A2210" s="60"/>
      <c r="B2210" s="60" t="s">
        <v>2091</v>
      </c>
      <c r="C2210" s="60" t="s">
        <v>62</v>
      </c>
      <c r="D2210" s="60"/>
      <c r="E2210" s="60" t="s">
        <v>63</v>
      </c>
      <c r="F2210" s="57" t="s">
        <v>72</v>
      </c>
      <c r="G2210" s="57" t="s">
        <v>2014</v>
      </c>
      <c r="H2210" s="60" t="s">
        <v>2085</v>
      </c>
      <c r="I2210" s="60" t="s">
        <v>10</v>
      </c>
      <c r="J2210" s="60" t="s">
        <v>66</v>
      </c>
      <c r="K2210" s="60" t="s">
        <v>766</v>
      </c>
      <c r="L2210" s="60" t="s">
        <v>2092</v>
      </c>
      <c r="M2210" s="29" t="s">
        <v>2093</v>
      </c>
    </row>
    <row r="2211" spans="1:13" s="29" customFormat="1" ht="12" x14ac:dyDescent="0.2">
      <c r="A2211" s="60"/>
      <c r="B2211" s="60" t="s">
        <v>2094</v>
      </c>
      <c r="C2211" s="60" t="s">
        <v>62</v>
      </c>
      <c r="D2211" s="60"/>
      <c r="E2211" s="60" t="s">
        <v>63</v>
      </c>
      <c r="F2211" s="57" t="s">
        <v>72</v>
      </c>
      <c r="G2211" s="57" t="s">
        <v>2014</v>
      </c>
      <c r="H2211" s="60" t="s">
        <v>2095</v>
      </c>
      <c r="I2211" s="60" t="s">
        <v>10</v>
      </c>
      <c r="J2211" s="60" t="s">
        <v>66</v>
      </c>
      <c r="K2211" s="60" t="s">
        <v>766</v>
      </c>
      <c r="L2211" s="60" t="s">
        <v>2096</v>
      </c>
      <c r="M2211" s="29" t="s">
        <v>2097</v>
      </c>
    </row>
    <row r="2212" spans="1:13" s="29" customFormat="1" ht="12" x14ac:dyDescent="0.2">
      <c r="A2212" s="60"/>
      <c r="B2212" s="60" t="s">
        <v>2098</v>
      </c>
      <c r="C2212" s="60" t="s">
        <v>62</v>
      </c>
      <c r="D2212" s="60"/>
      <c r="E2212" s="60" t="s">
        <v>63</v>
      </c>
      <c r="F2212" s="57" t="s">
        <v>72</v>
      </c>
      <c r="G2212" s="57" t="s">
        <v>2014</v>
      </c>
      <c r="H2212" s="60" t="s">
        <v>1475</v>
      </c>
      <c r="I2212" s="60" t="s">
        <v>10</v>
      </c>
      <c r="J2212" s="60" t="s">
        <v>66</v>
      </c>
      <c r="K2212" s="60" t="s">
        <v>766</v>
      </c>
      <c r="L2212" s="60" t="s">
        <v>2099</v>
      </c>
      <c r="M2212" s="29" t="s">
        <v>2100</v>
      </c>
    </row>
    <row r="2213" spans="1:13" s="29" customFormat="1" ht="12" x14ac:dyDescent="0.2">
      <c r="A2213" s="60"/>
      <c r="B2213" s="60" t="s">
        <v>2101</v>
      </c>
      <c r="C2213" s="60" t="s">
        <v>62</v>
      </c>
      <c r="D2213" s="60"/>
      <c r="E2213" s="60" t="s">
        <v>63</v>
      </c>
      <c r="F2213" s="57" t="s">
        <v>72</v>
      </c>
      <c r="G2213" s="57" t="s">
        <v>2014</v>
      </c>
      <c r="H2213" s="60" t="s">
        <v>795</v>
      </c>
      <c r="I2213" s="60" t="s">
        <v>10</v>
      </c>
      <c r="J2213" s="60" t="s">
        <v>66</v>
      </c>
      <c r="K2213" s="60" t="s">
        <v>766</v>
      </c>
      <c r="L2213" s="60" t="s">
        <v>2102</v>
      </c>
      <c r="M2213" s="29" t="s">
        <v>2103</v>
      </c>
    </row>
    <row r="2214" spans="1:13" s="29" customFormat="1" ht="12" x14ac:dyDescent="0.2">
      <c r="A2214" s="60"/>
      <c r="B2214" s="60" t="s">
        <v>2104</v>
      </c>
      <c r="C2214" s="60" t="s">
        <v>62</v>
      </c>
      <c r="D2214" s="60"/>
      <c r="E2214" s="60" t="s">
        <v>63</v>
      </c>
      <c r="F2214" s="57" t="s">
        <v>72</v>
      </c>
      <c r="G2214" s="57" t="s">
        <v>2014</v>
      </c>
      <c r="H2214" s="60" t="s">
        <v>1957</v>
      </c>
      <c r="I2214" s="60" t="s">
        <v>10</v>
      </c>
      <c r="J2214" s="60" t="s">
        <v>66</v>
      </c>
      <c r="K2214" s="60" t="s">
        <v>766</v>
      </c>
      <c r="L2214" s="60" t="s">
        <v>2105</v>
      </c>
      <c r="M2214" s="29" t="s">
        <v>2106</v>
      </c>
    </row>
    <row r="2215" spans="1:13" s="29" customFormat="1" ht="12" x14ac:dyDescent="0.2">
      <c r="A2215" s="60"/>
      <c r="B2215" s="60" t="s">
        <v>2107</v>
      </c>
      <c r="C2215" s="60" t="s">
        <v>62</v>
      </c>
      <c r="D2215" s="60"/>
      <c r="E2215" s="60" t="s">
        <v>63</v>
      </c>
      <c r="F2215" s="57" t="s">
        <v>72</v>
      </c>
      <c r="G2215" s="57" t="s">
        <v>2014</v>
      </c>
      <c r="H2215" s="60" t="s">
        <v>2108</v>
      </c>
      <c r="I2215" s="60" t="s">
        <v>10</v>
      </c>
      <c r="J2215" s="60" t="s">
        <v>66</v>
      </c>
      <c r="K2215" s="60" t="s">
        <v>766</v>
      </c>
      <c r="L2215" s="60" t="s">
        <v>2109</v>
      </c>
      <c r="M2215" s="29" t="s">
        <v>2110</v>
      </c>
    </row>
    <row r="2216" spans="1:13" s="29" customFormat="1" ht="12" x14ac:dyDescent="0.2">
      <c r="A2216" s="60"/>
      <c r="B2216" s="60" t="s">
        <v>2111</v>
      </c>
      <c r="C2216" s="60" t="s">
        <v>62</v>
      </c>
      <c r="D2216" s="60"/>
      <c r="E2216" s="60" t="s">
        <v>63</v>
      </c>
      <c r="F2216" s="57" t="s">
        <v>72</v>
      </c>
      <c r="G2216" s="57" t="s">
        <v>2014</v>
      </c>
      <c r="H2216" s="60" t="s">
        <v>2112</v>
      </c>
      <c r="I2216" s="60" t="s">
        <v>10</v>
      </c>
      <c r="J2216" s="60" t="s">
        <v>66</v>
      </c>
      <c r="K2216" s="60" t="s">
        <v>766</v>
      </c>
      <c r="L2216" s="60" t="s">
        <v>2113</v>
      </c>
      <c r="M2216" s="29" t="s">
        <v>2114</v>
      </c>
    </row>
    <row r="2217" spans="1:13" s="29" customFormat="1" ht="12" x14ac:dyDescent="0.2">
      <c r="A2217" s="60"/>
      <c r="B2217" s="60" t="s">
        <v>2115</v>
      </c>
      <c r="C2217" s="60" t="s">
        <v>62</v>
      </c>
      <c r="D2217" s="60"/>
      <c r="E2217" s="60" t="s">
        <v>63</v>
      </c>
      <c r="F2217" s="57" t="s">
        <v>72</v>
      </c>
      <c r="G2217" s="57" t="s">
        <v>2014</v>
      </c>
      <c r="H2217" s="60" t="s">
        <v>2116</v>
      </c>
      <c r="I2217" s="60" t="s">
        <v>10</v>
      </c>
      <c r="J2217" s="60" t="s">
        <v>66</v>
      </c>
      <c r="K2217" s="60" t="s">
        <v>766</v>
      </c>
      <c r="L2217" s="60" t="s">
        <v>2117</v>
      </c>
      <c r="M2217" s="29" t="s">
        <v>2118</v>
      </c>
    </row>
    <row r="2218" spans="1:13" s="29" customFormat="1" ht="12" x14ac:dyDescent="0.2">
      <c r="A2218" s="60"/>
      <c r="B2218" s="60" t="s">
        <v>2119</v>
      </c>
      <c r="C2218" s="60" t="s">
        <v>62</v>
      </c>
      <c r="D2218" s="60"/>
      <c r="E2218" s="60" t="s">
        <v>63</v>
      </c>
      <c r="F2218" s="57" t="s">
        <v>72</v>
      </c>
      <c r="G2218" s="57" t="s">
        <v>2014</v>
      </c>
      <c r="H2218" s="60" t="s">
        <v>795</v>
      </c>
      <c r="I2218" s="60" t="s">
        <v>10</v>
      </c>
      <c r="J2218" s="60" t="s">
        <v>66</v>
      </c>
      <c r="K2218" s="60" t="s">
        <v>766</v>
      </c>
      <c r="L2218" s="60" t="s">
        <v>2120</v>
      </c>
      <c r="M2218" s="29" t="s">
        <v>2121</v>
      </c>
    </row>
    <row r="2219" spans="1:13" s="29" customFormat="1" ht="12" x14ac:dyDescent="0.2">
      <c r="A2219" s="60"/>
      <c r="B2219" s="60" t="s">
        <v>2122</v>
      </c>
      <c r="C2219" s="60" t="s">
        <v>62</v>
      </c>
      <c r="D2219" s="60"/>
      <c r="E2219" s="60" t="s">
        <v>63</v>
      </c>
      <c r="F2219" s="57" t="s">
        <v>72</v>
      </c>
      <c r="G2219" s="57" t="s">
        <v>2014</v>
      </c>
      <c r="H2219" s="60" t="s">
        <v>2003</v>
      </c>
      <c r="I2219" s="60" t="s">
        <v>10</v>
      </c>
      <c r="J2219" s="60" t="s">
        <v>66</v>
      </c>
      <c r="K2219" s="60" t="s">
        <v>766</v>
      </c>
      <c r="L2219" s="60" t="s">
        <v>2123</v>
      </c>
      <c r="M2219" s="29" t="s">
        <v>2124</v>
      </c>
    </row>
    <row r="2220" spans="1:13" s="29" customFormat="1" ht="12" x14ac:dyDescent="0.2">
      <c r="A2220" s="60"/>
      <c r="B2220" s="60" t="s">
        <v>2125</v>
      </c>
      <c r="C2220" s="60" t="s">
        <v>62</v>
      </c>
      <c r="D2220" s="60"/>
      <c r="E2220" s="60" t="s">
        <v>63</v>
      </c>
      <c r="F2220" s="57" t="s">
        <v>72</v>
      </c>
      <c r="G2220" s="57" t="s">
        <v>2014</v>
      </c>
      <c r="H2220" s="60" t="s">
        <v>2126</v>
      </c>
      <c r="I2220" s="60" t="s">
        <v>10</v>
      </c>
      <c r="J2220" s="60" t="s">
        <v>66</v>
      </c>
      <c r="K2220" s="60" t="s">
        <v>766</v>
      </c>
      <c r="L2220" s="60" t="s">
        <v>2127</v>
      </c>
      <c r="M2220" s="29" t="s">
        <v>2128</v>
      </c>
    </row>
    <row r="2221" spans="1:13" s="29" customFormat="1" ht="12" x14ac:dyDescent="0.2">
      <c r="A2221" s="60"/>
      <c r="B2221" s="60" t="s">
        <v>2129</v>
      </c>
      <c r="C2221" s="60" t="s">
        <v>62</v>
      </c>
      <c r="D2221" s="60"/>
      <c r="E2221" s="60" t="s">
        <v>63</v>
      </c>
      <c r="F2221" s="57" t="s">
        <v>72</v>
      </c>
      <c r="G2221" s="57" t="s">
        <v>2014</v>
      </c>
      <c r="H2221" s="60" t="s">
        <v>2130</v>
      </c>
      <c r="I2221" s="60" t="s">
        <v>10</v>
      </c>
      <c r="J2221" s="60" t="s">
        <v>66</v>
      </c>
      <c r="K2221" s="60" t="s">
        <v>766</v>
      </c>
      <c r="L2221" s="60" t="s">
        <v>2131</v>
      </c>
      <c r="M2221" s="29" t="s">
        <v>2132</v>
      </c>
    </row>
    <row r="2222" spans="1:13" s="29" customFormat="1" ht="12" x14ac:dyDescent="0.2">
      <c r="A2222" s="60"/>
      <c r="B2222" s="60" t="s">
        <v>2133</v>
      </c>
      <c r="C2222" s="60" t="s">
        <v>62</v>
      </c>
      <c r="D2222" s="60"/>
      <c r="E2222" s="60" t="s">
        <v>63</v>
      </c>
      <c r="F2222" s="57" t="s">
        <v>72</v>
      </c>
      <c r="G2222" s="57" t="s">
        <v>2014</v>
      </c>
      <c r="H2222" s="60" t="s">
        <v>2130</v>
      </c>
      <c r="I2222" s="60" t="s">
        <v>10</v>
      </c>
      <c r="J2222" s="60" t="s">
        <v>66</v>
      </c>
      <c r="K2222" s="60" t="s">
        <v>766</v>
      </c>
      <c r="L2222" s="60" t="s">
        <v>2134</v>
      </c>
      <c r="M2222" s="29" t="s">
        <v>2135</v>
      </c>
    </row>
    <row r="2223" spans="1:13" s="29" customFormat="1" ht="12" x14ac:dyDescent="0.2">
      <c r="A2223" s="60"/>
      <c r="B2223" s="60" t="s">
        <v>2136</v>
      </c>
      <c r="C2223" s="60" t="s">
        <v>62</v>
      </c>
      <c r="D2223" s="60"/>
      <c r="E2223" s="60" t="s">
        <v>63</v>
      </c>
      <c r="F2223" s="57" t="s">
        <v>72</v>
      </c>
      <c r="G2223" s="57" t="s">
        <v>2014</v>
      </c>
      <c r="H2223" s="60" t="s">
        <v>2130</v>
      </c>
      <c r="I2223" s="60" t="s">
        <v>10</v>
      </c>
      <c r="J2223" s="60" t="s">
        <v>66</v>
      </c>
      <c r="K2223" s="60" t="s">
        <v>766</v>
      </c>
      <c r="L2223" s="60" t="s">
        <v>2137</v>
      </c>
      <c r="M2223" s="29" t="s">
        <v>2138</v>
      </c>
    </row>
    <row r="2224" spans="1:13" s="29" customFormat="1" ht="12" x14ac:dyDescent="0.2">
      <c r="A2224" s="60"/>
      <c r="B2224" s="60" t="s">
        <v>2139</v>
      </c>
      <c r="C2224" s="60" t="s">
        <v>62</v>
      </c>
      <c r="D2224" s="60"/>
      <c r="E2224" s="60" t="s">
        <v>63</v>
      </c>
      <c r="F2224" s="57" t="s">
        <v>72</v>
      </c>
      <c r="G2224" s="57" t="s">
        <v>2014</v>
      </c>
      <c r="H2224" s="60" t="s">
        <v>2130</v>
      </c>
      <c r="I2224" s="60" t="s">
        <v>10</v>
      </c>
      <c r="J2224" s="60" t="s">
        <v>66</v>
      </c>
      <c r="K2224" s="60" t="s">
        <v>766</v>
      </c>
      <c r="L2224" s="60" t="s">
        <v>2140</v>
      </c>
      <c r="M2224" s="29" t="s">
        <v>2141</v>
      </c>
    </row>
    <row r="2225" spans="1:13" s="29" customFormat="1" ht="12" x14ac:dyDescent="0.2">
      <c r="A2225" s="60"/>
      <c r="B2225" s="60" t="s">
        <v>2142</v>
      </c>
      <c r="C2225" s="60" t="s">
        <v>62</v>
      </c>
      <c r="D2225" s="60"/>
      <c r="E2225" s="60" t="s">
        <v>63</v>
      </c>
      <c r="F2225" s="57" t="s">
        <v>72</v>
      </c>
      <c r="G2225" s="57" t="s">
        <v>2014</v>
      </c>
      <c r="H2225" s="60" t="s">
        <v>2143</v>
      </c>
      <c r="I2225" s="60" t="s">
        <v>10</v>
      </c>
      <c r="J2225" s="60" t="s">
        <v>66</v>
      </c>
      <c r="K2225" s="60" t="s">
        <v>766</v>
      </c>
      <c r="L2225" s="60" t="s">
        <v>2144</v>
      </c>
      <c r="M2225" s="29" t="s">
        <v>2145</v>
      </c>
    </row>
    <row r="2226" spans="1:13" s="29" customFormat="1" ht="12" x14ac:dyDescent="0.2">
      <c r="A2226" s="60"/>
      <c r="B2226" s="60" t="s">
        <v>2146</v>
      </c>
      <c r="C2226" s="60" t="s">
        <v>62</v>
      </c>
      <c r="D2226" s="60"/>
      <c r="E2226" s="60" t="s">
        <v>63</v>
      </c>
      <c r="F2226" s="57" t="s">
        <v>72</v>
      </c>
      <c r="G2226" s="57" t="s">
        <v>2014</v>
      </c>
      <c r="H2226" s="60" t="s">
        <v>2147</v>
      </c>
      <c r="I2226" s="60" t="s">
        <v>10</v>
      </c>
      <c r="J2226" s="60" t="s">
        <v>66</v>
      </c>
      <c r="K2226" s="60" t="s">
        <v>766</v>
      </c>
      <c r="L2226" s="60" t="s">
        <v>2148</v>
      </c>
      <c r="M2226" s="29" t="s">
        <v>2149</v>
      </c>
    </row>
    <row r="2227" spans="1:13" s="29" customFormat="1" ht="12" x14ac:dyDescent="0.2">
      <c r="A2227" s="60"/>
      <c r="B2227" s="60" t="s">
        <v>2150</v>
      </c>
      <c r="C2227" s="60" t="s">
        <v>62</v>
      </c>
      <c r="D2227" s="60"/>
      <c r="E2227" s="60" t="s">
        <v>63</v>
      </c>
      <c r="F2227" s="57" t="s">
        <v>72</v>
      </c>
      <c r="G2227" s="57" t="s">
        <v>2014</v>
      </c>
      <c r="H2227" s="60" t="s">
        <v>2151</v>
      </c>
      <c r="I2227" s="60" t="s">
        <v>10</v>
      </c>
      <c r="J2227" s="60" t="s">
        <v>66</v>
      </c>
      <c r="K2227" s="60" t="s">
        <v>766</v>
      </c>
      <c r="L2227" s="60" t="s">
        <v>2152</v>
      </c>
      <c r="M2227" s="29" t="s">
        <v>2153</v>
      </c>
    </row>
    <row r="2228" spans="1:13" s="29" customFormat="1" ht="12" x14ac:dyDescent="0.2">
      <c r="A2228" s="60"/>
      <c r="B2228" s="60" t="s">
        <v>2154</v>
      </c>
      <c r="C2228" s="60" t="s">
        <v>62</v>
      </c>
      <c r="D2228" s="60"/>
      <c r="E2228" s="60" t="s">
        <v>63</v>
      </c>
      <c r="F2228" s="57" t="s">
        <v>72</v>
      </c>
      <c r="G2228" s="57" t="s">
        <v>2014</v>
      </c>
      <c r="H2228" s="60" t="s">
        <v>2155</v>
      </c>
      <c r="I2228" s="60" t="s">
        <v>10</v>
      </c>
      <c r="J2228" s="60" t="s">
        <v>66</v>
      </c>
      <c r="K2228" s="60" t="s">
        <v>766</v>
      </c>
      <c r="L2228" s="60" t="s">
        <v>2156</v>
      </c>
      <c r="M2228" s="29" t="s">
        <v>2157</v>
      </c>
    </row>
    <row r="2229" spans="1:13" s="29" customFormat="1" ht="12" x14ac:dyDescent="0.2">
      <c r="A2229" s="60"/>
      <c r="B2229" s="60" t="s">
        <v>2158</v>
      </c>
      <c r="C2229" s="60" t="s">
        <v>62</v>
      </c>
      <c r="D2229" s="60"/>
      <c r="E2229" s="60" t="s">
        <v>63</v>
      </c>
      <c r="F2229" s="57" t="s">
        <v>72</v>
      </c>
      <c r="G2229" s="57" t="s">
        <v>2014</v>
      </c>
      <c r="H2229" s="60" t="s">
        <v>2151</v>
      </c>
      <c r="I2229" s="60" t="s">
        <v>10</v>
      </c>
      <c r="J2229" s="60" t="s">
        <v>66</v>
      </c>
      <c r="K2229" s="60" t="s">
        <v>766</v>
      </c>
      <c r="L2229" s="60" t="s">
        <v>2159</v>
      </c>
      <c r="M2229" s="29" t="s">
        <v>2160</v>
      </c>
    </row>
    <row r="2230" spans="1:13" s="29" customFormat="1" ht="12" x14ac:dyDescent="0.2">
      <c r="A2230" s="60"/>
      <c r="B2230" s="60" t="s">
        <v>2161</v>
      </c>
      <c r="C2230" s="60" t="s">
        <v>62</v>
      </c>
      <c r="D2230" s="60"/>
      <c r="E2230" s="60" t="s">
        <v>63</v>
      </c>
      <c r="F2230" s="57" t="s">
        <v>72</v>
      </c>
      <c r="G2230" s="57" t="s">
        <v>2014</v>
      </c>
      <c r="H2230" s="60" t="s">
        <v>2151</v>
      </c>
      <c r="I2230" s="60" t="s">
        <v>10</v>
      </c>
      <c r="J2230" s="60" t="s">
        <v>66</v>
      </c>
      <c r="K2230" s="60" t="s">
        <v>766</v>
      </c>
      <c r="L2230" s="60" t="s">
        <v>2162</v>
      </c>
      <c r="M2230" s="29" t="s">
        <v>2163</v>
      </c>
    </row>
    <row r="2231" spans="1:13" s="29" customFormat="1" ht="12" x14ac:dyDescent="0.2">
      <c r="A2231" s="60"/>
      <c r="B2231" s="60" t="s">
        <v>2164</v>
      </c>
      <c r="C2231" s="60" t="s">
        <v>62</v>
      </c>
      <c r="D2231" s="60"/>
      <c r="E2231" s="60" t="s">
        <v>63</v>
      </c>
      <c r="F2231" s="57" t="s">
        <v>72</v>
      </c>
      <c r="G2231" s="57" t="s">
        <v>2014</v>
      </c>
      <c r="H2231" s="60" t="s">
        <v>2151</v>
      </c>
      <c r="I2231" s="60" t="s">
        <v>10</v>
      </c>
      <c r="J2231" s="60" t="s">
        <v>66</v>
      </c>
      <c r="K2231" s="60" t="s">
        <v>766</v>
      </c>
      <c r="L2231" s="60" t="s">
        <v>2165</v>
      </c>
      <c r="M2231" s="29" t="s">
        <v>2166</v>
      </c>
    </row>
    <row r="2232" spans="1:13" s="29" customFormat="1" ht="12" x14ac:dyDescent="0.2">
      <c r="A2232" s="60"/>
      <c r="B2232" s="60" t="s">
        <v>2167</v>
      </c>
      <c r="C2232" s="60" t="s">
        <v>62</v>
      </c>
      <c r="D2232" s="60"/>
      <c r="E2232" s="60" t="s">
        <v>63</v>
      </c>
      <c r="F2232" s="57" t="s">
        <v>72</v>
      </c>
      <c r="G2232" s="57" t="s">
        <v>2014</v>
      </c>
      <c r="H2232" s="60" t="s">
        <v>2151</v>
      </c>
      <c r="I2232" s="60" t="s">
        <v>10</v>
      </c>
      <c r="J2232" s="60" t="s">
        <v>66</v>
      </c>
      <c r="K2232" s="60" t="s">
        <v>766</v>
      </c>
      <c r="L2232" s="60" t="s">
        <v>1501</v>
      </c>
      <c r="M2232" s="29" t="s">
        <v>2168</v>
      </c>
    </row>
    <row r="2233" spans="1:13" s="29" customFormat="1" ht="12" x14ac:dyDescent="0.2">
      <c r="A2233" s="60"/>
      <c r="B2233" s="60" t="s">
        <v>2169</v>
      </c>
      <c r="C2233" s="60" t="s">
        <v>62</v>
      </c>
      <c r="D2233" s="60"/>
      <c r="E2233" s="60" t="s">
        <v>63</v>
      </c>
      <c r="F2233" s="57" t="s">
        <v>72</v>
      </c>
      <c r="G2233" s="57" t="s">
        <v>2014</v>
      </c>
      <c r="H2233" s="60" t="s">
        <v>2147</v>
      </c>
      <c r="I2233" s="60" t="s">
        <v>10</v>
      </c>
      <c r="J2233" s="60" t="s">
        <v>66</v>
      </c>
      <c r="K2233" s="60" t="s">
        <v>766</v>
      </c>
      <c r="L2233" s="60" t="s">
        <v>2170</v>
      </c>
      <c r="M2233" s="29" t="s">
        <v>2171</v>
      </c>
    </row>
    <row r="2234" spans="1:13" s="29" customFormat="1" ht="12" x14ac:dyDescent="0.2">
      <c r="A2234" s="60"/>
      <c r="B2234" s="60" t="s">
        <v>2172</v>
      </c>
      <c r="C2234" s="60" t="s">
        <v>62</v>
      </c>
      <c r="D2234" s="60"/>
      <c r="E2234" s="60" t="s">
        <v>63</v>
      </c>
      <c r="F2234" s="57" t="s">
        <v>72</v>
      </c>
      <c r="G2234" s="57" t="s">
        <v>2014</v>
      </c>
      <c r="H2234" s="60" t="s">
        <v>2173</v>
      </c>
      <c r="I2234" s="60" t="s">
        <v>10</v>
      </c>
      <c r="J2234" s="60" t="s">
        <v>66</v>
      </c>
      <c r="K2234" s="60" t="s">
        <v>766</v>
      </c>
      <c r="L2234" s="60" t="s">
        <v>2174</v>
      </c>
      <c r="M2234" s="29" t="s">
        <v>2175</v>
      </c>
    </row>
    <row r="2235" spans="1:13" s="29" customFormat="1" ht="12" x14ac:dyDescent="0.2">
      <c r="A2235" s="60"/>
      <c r="B2235" s="60" t="s">
        <v>2176</v>
      </c>
      <c r="C2235" s="60" t="s">
        <v>62</v>
      </c>
      <c r="D2235" s="60"/>
      <c r="E2235" s="60" t="s">
        <v>63</v>
      </c>
      <c r="F2235" s="57" t="s">
        <v>72</v>
      </c>
      <c r="G2235" s="57" t="s">
        <v>2014</v>
      </c>
      <c r="H2235" s="60" t="s">
        <v>2177</v>
      </c>
      <c r="I2235" s="60" t="s">
        <v>10</v>
      </c>
      <c r="J2235" s="60" t="s">
        <v>66</v>
      </c>
      <c r="K2235" s="60" t="s">
        <v>766</v>
      </c>
      <c r="L2235" s="60" t="s">
        <v>2178</v>
      </c>
      <c r="M2235" s="29" t="s">
        <v>2179</v>
      </c>
    </row>
    <row r="2236" spans="1:13" s="29" customFormat="1" ht="12" x14ac:dyDescent="0.2">
      <c r="A2236" s="60"/>
      <c r="B2236" s="60" t="s">
        <v>2180</v>
      </c>
      <c r="C2236" s="60" t="s">
        <v>62</v>
      </c>
      <c r="D2236" s="60"/>
      <c r="E2236" s="60" t="s">
        <v>63</v>
      </c>
      <c r="F2236" s="57" t="s">
        <v>72</v>
      </c>
      <c r="G2236" s="57" t="s">
        <v>2014</v>
      </c>
      <c r="H2236" s="60" t="s">
        <v>2177</v>
      </c>
      <c r="I2236" s="60" t="s">
        <v>10</v>
      </c>
      <c r="J2236" s="60" t="s">
        <v>66</v>
      </c>
      <c r="K2236" s="60" t="s">
        <v>766</v>
      </c>
      <c r="L2236" s="60" t="s">
        <v>2181</v>
      </c>
      <c r="M2236" s="29" t="s">
        <v>2182</v>
      </c>
    </row>
    <row r="2237" spans="1:13" s="29" customFormat="1" ht="12" x14ac:dyDescent="0.2">
      <c r="A2237" s="60"/>
      <c r="B2237" s="60" t="s">
        <v>2183</v>
      </c>
      <c r="C2237" s="60" t="s">
        <v>62</v>
      </c>
      <c r="D2237" s="60"/>
      <c r="E2237" s="60" t="s">
        <v>63</v>
      </c>
      <c r="F2237" s="57" t="s">
        <v>72</v>
      </c>
      <c r="G2237" s="57" t="s">
        <v>2014</v>
      </c>
      <c r="H2237" s="60" t="s">
        <v>2177</v>
      </c>
      <c r="I2237" s="60" t="s">
        <v>10</v>
      </c>
      <c r="J2237" s="60" t="s">
        <v>66</v>
      </c>
      <c r="K2237" s="60" t="s">
        <v>766</v>
      </c>
      <c r="L2237" s="60" t="s">
        <v>2184</v>
      </c>
      <c r="M2237" s="29" t="s">
        <v>2185</v>
      </c>
    </row>
    <row r="2238" spans="1:13" s="29" customFormat="1" ht="12" x14ac:dyDescent="0.2">
      <c r="A2238" s="60"/>
      <c r="B2238" s="60" t="s">
        <v>2186</v>
      </c>
      <c r="C2238" s="60" t="s">
        <v>62</v>
      </c>
      <c r="D2238" s="60"/>
      <c r="E2238" s="60" t="s">
        <v>63</v>
      </c>
      <c r="F2238" s="57" t="s">
        <v>72</v>
      </c>
      <c r="G2238" s="57" t="s">
        <v>2014</v>
      </c>
      <c r="H2238" s="60" t="s">
        <v>2187</v>
      </c>
      <c r="I2238" s="60" t="s">
        <v>10</v>
      </c>
      <c r="J2238" s="60" t="s">
        <v>66</v>
      </c>
      <c r="K2238" s="60" t="s">
        <v>766</v>
      </c>
      <c r="L2238" s="60" t="s">
        <v>2188</v>
      </c>
      <c r="M2238" s="29" t="s">
        <v>2189</v>
      </c>
    </row>
    <row r="2239" spans="1:13" s="29" customFormat="1" ht="12" x14ac:dyDescent="0.2">
      <c r="A2239" s="60"/>
      <c r="B2239" s="60" t="s">
        <v>2190</v>
      </c>
      <c r="C2239" s="60" t="s">
        <v>62</v>
      </c>
      <c r="D2239" s="60"/>
      <c r="E2239" s="60" t="s">
        <v>63</v>
      </c>
      <c r="F2239" s="57" t="s">
        <v>72</v>
      </c>
      <c r="G2239" s="57" t="s">
        <v>2014</v>
      </c>
      <c r="H2239" s="60" t="s">
        <v>2003</v>
      </c>
      <c r="I2239" s="60" t="s">
        <v>10</v>
      </c>
      <c r="J2239" s="60" t="s">
        <v>66</v>
      </c>
      <c r="K2239" s="60" t="s">
        <v>766</v>
      </c>
      <c r="L2239" s="60" t="s">
        <v>2191</v>
      </c>
      <c r="M2239" s="29" t="s">
        <v>2192</v>
      </c>
    </row>
    <row r="2240" spans="1:13" s="29" customFormat="1" ht="12" x14ac:dyDescent="0.2">
      <c r="A2240" s="60"/>
      <c r="B2240" s="60" t="s">
        <v>2193</v>
      </c>
      <c r="C2240" s="60" t="s">
        <v>62</v>
      </c>
      <c r="D2240" s="60"/>
      <c r="E2240" s="60" t="s">
        <v>63</v>
      </c>
      <c r="F2240" s="57" t="s">
        <v>72</v>
      </c>
      <c r="G2240" s="57" t="s">
        <v>2014</v>
      </c>
      <c r="H2240" s="60" t="s">
        <v>2143</v>
      </c>
      <c r="I2240" s="60" t="s">
        <v>10</v>
      </c>
      <c r="J2240" s="60" t="s">
        <v>66</v>
      </c>
      <c r="K2240" s="60" t="s">
        <v>766</v>
      </c>
      <c r="L2240" s="60" t="s">
        <v>2194</v>
      </c>
      <c r="M2240" s="29" t="s">
        <v>2195</v>
      </c>
    </row>
    <row r="2241" spans="1:13" s="29" customFormat="1" ht="12" x14ac:dyDescent="0.2">
      <c r="A2241" s="60"/>
      <c r="B2241" s="60" t="s">
        <v>2196</v>
      </c>
      <c r="C2241" s="60" t="s">
        <v>62</v>
      </c>
      <c r="D2241" s="60"/>
      <c r="E2241" s="60" t="s">
        <v>63</v>
      </c>
      <c r="F2241" s="57" t="s">
        <v>72</v>
      </c>
      <c r="G2241" s="57" t="s">
        <v>2014</v>
      </c>
      <c r="H2241" s="60" t="s">
        <v>2143</v>
      </c>
      <c r="I2241" s="60" t="s">
        <v>10</v>
      </c>
      <c r="J2241" s="60" t="s">
        <v>66</v>
      </c>
      <c r="K2241" s="60" t="s">
        <v>766</v>
      </c>
      <c r="L2241" s="60" t="s">
        <v>2197</v>
      </c>
      <c r="M2241" s="29" t="s">
        <v>2198</v>
      </c>
    </row>
    <row r="2242" spans="1:13" s="29" customFormat="1" ht="12" x14ac:dyDescent="0.2">
      <c r="A2242" s="60"/>
      <c r="B2242" s="60" t="s">
        <v>2199</v>
      </c>
      <c r="C2242" s="60" t="s">
        <v>62</v>
      </c>
      <c r="D2242" s="60"/>
      <c r="E2242" s="60" t="s">
        <v>63</v>
      </c>
      <c r="F2242" s="57" t="s">
        <v>72</v>
      </c>
      <c r="G2242" s="57" t="s">
        <v>2014</v>
      </c>
      <c r="H2242" s="60" t="s">
        <v>2130</v>
      </c>
      <c r="I2242" s="60" t="s">
        <v>10</v>
      </c>
      <c r="J2242" s="60" t="s">
        <v>66</v>
      </c>
      <c r="K2242" s="60" t="s">
        <v>766</v>
      </c>
      <c r="L2242" s="60" t="s">
        <v>2200</v>
      </c>
      <c r="M2242" s="29" t="s">
        <v>2201</v>
      </c>
    </row>
    <row r="2243" spans="1:13" s="29" customFormat="1" ht="12" x14ac:dyDescent="0.2">
      <c r="A2243" s="60"/>
      <c r="B2243" s="60" t="s">
        <v>2202</v>
      </c>
      <c r="C2243" s="60" t="s">
        <v>62</v>
      </c>
      <c r="D2243" s="60"/>
      <c r="E2243" s="60" t="s">
        <v>63</v>
      </c>
      <c r="F2243" s="57" t="s">
        <v>72</v>
      </c>
      <c r="G2243" s="57" t="s">
        <v>2014</v>
      </c>
      <c r="H2243" s="60" t="s">
        <v>2130</v>
      </c>
      <c r="I2243" s="60" t="s">
        <v>10</v>
      </c>
      <c r="J2243" s="60" t="s">
        <v>66</v>
      </c>
      <c r="K2243" s="60" t="s">
        <v>766</v>
      </c>
      <c r="L2243" s="60" t="s">
        <v>2203</v>
      </c>
      <c r="M2243" s="29" t="s">
        <v>2204</v>
      </c>
    </row>
    <row r="2244" spans="1:13" s="29" customFormat="1" ht="12" x14ac:dyDescent="0.2">
      <c r="A2244" s="60"/>
      <c r="B2244" s="60" t="s">
        <v>2205</v>
      </c>
      <c r="C2244" s="60" t="s">
        <v>62</v>
      </c>
      <c r="D2244" s="60"/>
      <c r="E2244" s="60" t="s">
        <v>63</v>
      </c>
      <c r="F2244" s="57" t="s">
        <v>72</v>
      </c>
      <c r="G2244" s="57" t="s">
        <v>2014</v>
      </c>
      <c r="H2244" s="60" t="s">
        <v>2206</v>
      </c>
      <c r="I2244" s="60" t="s">
        <v>10</v>
      </c>
      <c r="J2244" s="60" t="s">
        <v>66</v>
      </c>
      <c r="K2244" s="60" t="s">
        <v>766</v>
      </c>
      <c r="L2244" s="60" t="s">
        <v>2207</v>
      </c>
      <c r="M2244" s="29" t="s">
        <v>2208</v>
      </c>
    </row>
    <row r="2245" spans="1:13" s="29" customFormat="1" ht="12" x14ac:dyDescent="0.2">
      <c r="A2245" s="60"/>
      <c r="B2245" s="60" t="s">
        <v>2209</v>
      </c>
      <c r="C2245" s="60" t="s">
        <v>62</v>
      </c>
      <c r="D2245" s="60"/>
      <c r="E2245" s="60" t="s">
        <v>63</v>
      </c>
      <c r="F2245" s="57" t="s">
        <v>72</v>
      </c>
      <c r="G2245" s="57" t="s">
        <v>2014</v>
      </c>
      <c r="H2245" s="60" t="s">
        <v>2095</v>
      </c>
      <c r="I2245" s="60" t="s">
        <v>10</v>
      </c>
      <c r="J2245" s="60" t="s">
        <v>66</v>
      </c>
      <c r="K2245" s="60" t="s">
        <v>766</v>
      </c>
      <c r="L2245" s="60" t="s">
        <v>2210</v>
      </c>
      <c r="M2245" s="29" t="s">
        <v>2211</v>
      </c>
    </row>
    <row r="2246" spans="1:13" s="29" customFormat="1" ht="12" x14ac:dyDescent="0.2">
      <c r="A2246" s="60"/>
      <c r="B2246" s="60" t="s">
        <v>2212</v>
      </c>
      <c r="C2246" s="60" t="s">
        <v>62</v>
      </c>
      <c r="D2246" s="60"/>
      <c r="E2246" s="60" t="s">
        <v>63</v>
      </c>
      <c r="F2246" s="57" t="s">
        <v>72</v>
      </c>
      <c r="G2246" s="57" t="s">
        <v>2014</v>
      </c>
      <c r="H2246" s="60" t="s">
        <v>1522</v>
      </c>
      <c r="I2246" s="60" t="s">
        <v>10</v>
      </c>
      <c r="J2246" s="60" t="s">
        <v>66</v>
      </c>
      <c r="K2246" s="60" t="s">
        <v>766</v>
      </c>
      <c r="L2246" s="60" t="s">
        <v>2213</v>
      </c>
      <c r="M2246" s="29" t="s">
        <v>2214</v>
      </c>
    </row>
    <row r="2247" spans="1:13" s="29" customFormat="1" ht="12" x14ac:dyDescent="0.2">
      <c r="A2247" s="60"/>
      <c r="B2247" s="60" t="s">
        <v>2215</v>
      </c>
      <c r="C2247" s="60" t="s">
        <v>62</v>
      </c>
      <c r="D2247" s="60"/>
      <c r="E2247" s="60" t="s">
        <v>63</v>
      </c>
      <c r="F2247" s="57" t="s">
        <v>72</v>
      </c>
      <c r="G2247" s="57" t="s">
        <v>2014</v>
      </c>
      <c r="H2247" s="60" t="s">
        <v>2216</v>
      </c>
      <c r="I2247" s="60" t="s">
        <v>10</v>
      </c>
      <c r="J2247" s="60" t="s">
        <v>66</v>
      </c>
      <c r="K2247" s="60" t="s">
        <v>766</v>
      </c>
      <c r="L2247" s="60" t="s">
        <v>2217</v>
      </c>
      <c r="M2247" s="29" t="s">
        <v>2218</v>
      </c>
    </row>
    <row r="2248" spans="1:13" s="29" customFormat="1" ht="12" x14ac:dyDescent="0.2">
      <c r="A2248" s="60"/>
      <c r="B2248" s="60" t="s">
        <v>2219</v>
      </c>
      <c r="C2248" s="60" t="s">
        <v>62</v>
      </c>
      <c r="D2248" s="60"/>
      <c r="E2248" s="60" t="s">
        <v>63</v>
      </c>
      <c r="F2248" s="57" t="s">
        <v>72</v>
      </c>
      <c r="G2248" s="57" t="s">
        <v>2014</v>
      </c>
      <c r="H2248" s="60" t="s">
        <v>847</v>
      </c>
      <c r="I2248" s="60" t="s">
        <v>10</v>
      </c>
      <c r="J2248" s="60" t="s">
        <v>66</v>
      </c>
      <c r="K2248" s="60" t="s">
        <v>766</v>
      </c>
      <c r="L2248" s="60" t="s">
        <v>2220</v>
      </c>
      <c r="M2248" s="29" t="s">
        <v>2221</v>
      </c>
    </row>
    <row r="2249" spans="1:13" s="29" customFormat="1" ht="12" x14ac:dyDescent="0.2">
      <c r="A2249" s="60"/>
      <c r="B2249" s="60" t="s">
        <v>2222</v>
      </c>
      <c r="C2249" s="60" t="s">
        <v>62</v>
      </c>
      <c r="D2249" s="60"/>
      <c r="E2249" s="60" t="s">
        <v>63</v>
      </c>
      <c r="F2249" s="57" t="s">
        <v>72</v>
      </c>
      <c r="G2249" s="57" t="s">
        <v>2014</v>
      </c>
      <c r="H2249" s="60" t="s">
        <v>2223</v>
      </c>
      <c r="I2249" s="60" t="s">
        <v>10</v>
      </c>
      <c r="J2249" s="60" t="s">
        <v>66</v>
      </c>
      <c r="K2249" s="60" t="s">
        <v>766</v>
      </c>
      <c r="L2249" s="60" t="s">
        <v>2224</v>
      </c>
      <c r="M2249" s="29" t="s">
        <v>2225</v>
      </c>
    </row>
    <row r="2250" spans="1:13" s="29" customFormat="1" ht="12" x14ac:dyDescent="0.2">
      <c r="A2250" s="60"/>
      <c r="B2250" s="60" t="s">
        <v>2226</v>
      </c>
      <c r="C2250" s="60" t="s">
        <v>62</v>
      </c>
      <c r="D2250" s="60"/>
      <c r="E2250" s="60" t="s">
        <v>63</v>
      </c>
      <c r="F2250" s="57" t="s">
        <v>72</v>
      </c>
      <c r="G2250" s="57" t="s">
        <v>2014</v>
      </c>
      <c r="H2250" s="60" t="s">
        <v>2223</v>
      </c>
      <c r="I2250" s="60" t="s">
        <v>10</v>
      </c>
      <c r="J2250" s="60" t="s">
        <v>66</v>
      </c>
      <c r="K2250" s="60" t="s">
        <v>766</v>
      </c>
      <c r="L2250" s="60" t="s">
        <v>2227</v>
      </c>
      <c r="M2250" s="29" t="s">
        <v>2228</v>
      </c>
    </row>
    <row r="2251" spans="1:13" s="29" customFormat="1" ht="12" x14ac:dyDescent="0.2">
      <c r="A2251" s="60"/>
      <c r="B2251" s="60" t="s">
        <v>2229</v>
      </c>
      <c r="C2251" s="60" t="s">
        <v>62</v>
      </c>
      <c r="D2251" s="60"/>
      <c r="E2251" s="60" t="s">
        <v>63</v>
      </c>
      <c r="F2251" s="57" t="s">
        <v>72</v>
      </c>
      <c r="G2251" s="57" t="s">
        <v>2014</v>
      </c>
      <c r="H2251" s="60" t="s">
        <v>2230</v>
      </c>
      <c r="I2251" s="60" t="s">
        <v>10</v>
      </c>
      <c r="J2251" s="60" t="s">
        <v>66</v>
      </c>
      <c r="K2251" s="60" t="s">
        <v>766</v>
      </c>
      <c r="L2251" s="60" t="s">
        <v>2231</v>
      </c>
      <c r="M2251" s="29" t="s">
        <v>2232</v>
      </c>
    </row>
    <row r="2252" spans="1:13" s="29" customFormat="1" ht="12" x14ac:dyDescent="0.2">
      <c r="A2252" s="60"/>
      <c r="B2252" s="60" t="s">
        <v>2233</v>
      </c>
      <c r="C2252" s="60" t="s">
        <v>62</v>
      </c>
      <c r="D2252" s="60"/>
      <c r="E2252" s="60" t="s">
        <v>63</v>
      </c>
      <c r="F2252" s="57" t="s">
        <v>69</v>
      </c>
      <c r="G2252" s="57" t="s">
        <v>811</v>
      </c>
      <c r="H2252" s="60"/>
      <c r="I2252" s="60" t="s">
        <v>10</v>
      </c>
      <c r="J2252" s="60" t="s">
        <v>66</v>
      </c>
      <c r="K2252" s="60" t="s">
        <v>766</v>
      </c>
      <c r="L2252" s="60" t="s">
        <v>2231</v>
      </c>
    </row>
    <row r="2253" spans="1:13" s="29" customFormat="1" ht="12" x14ac:dyDescent="0.2">
      <c r="A2253" s="60"/>
      <c r="B2253" s="60" t="s">
        <v>2234</v>
      </c>
      <c r="C2253" s="60" t="s">
        <v>62</v>
      </c>
      <c r="D2253" s="60"/>
      <c r="E2253" s="60" t="s">
        <v>63</v>
      </c>
      <c r="F2253" s="57" t="s">
        <v>72</v>
      </c>
      <c r="G2253" s="57" t="s">
        <v>811</v>
      </c>
      <c r="H2253" s="60" t="s">
        <v>811</v>
      </c>
      <c r="I2253" s="60" t="s">
        <v>10</v>
      </c>
      <c r="J2253" s="60" t="s">
        <v>66</v>
      </c>
      <c r="K2253" s="60" t="s">
        <v>766</v>
      </c>
      <c r="L2253" s="60" t="s">
        <v>2235</v>
      </c>
      <c r="M2253" s="29" t="s">
        <v>2236</v>
      </c>
    </row>
    <row r="2254" spans="1:13" s="29" customFormat="1" ht="12" x14ac:dyDescent="0.2">
      <c r="A2254" s="60"/>
      <c r="B2254" s="60" t="s">
        <v>2237</v>
      </c>
      <c r="C2254" s="60" t="s">
        <v>62</v>
      </c>
      <c r="D2254" s="60"/>
      <c r="E2254" s="60" t="s">
        <v>63</v>
      </c>
      <c r="F2254" s="57" t="s">
        <v>72</v>
      </c>
      <c r="G2254" s="57" t="s">
        <v>811</v>
      </c>
      <c r="H2254" s="60" t="s">
        <v>811</v>
      </c>
      <c r="I2254" s="60" t="s">
        <v>10</v>
      </c>
      <c r="J2254" s="60" t="s">
        <v>66</v>
      </c>
      <c r="K2254" s="60" t="s">
        <v>766</v>
      </c>
      <c r="L2254" s="60" t="s">
        <v>2238</v>
      </c>
      <c r="M2254" s="29" t="s">
        <v>2239</v>
      </c>
    </row>
    <row r="2255" spans="1:13" s="29" customFormat="1" ht="12" x14ac:dyDescent="0.2">
      <c r="A2255" s="60"/>
      <c r="B2255" s="60" t="s">
        <v>2240</v>
      </c>
      <c r="C2255" s="60" t="s">
        <v>62</v>
      </c>
      <c r="D2255" s="60"/>
      <c r="E2255" s="60" t="s">
        <v>63</v>
      </c>
      <c r="F2255" s="57" t="s">
        <v>72</v>
      </c>
      <c r="G2255" s="57" t="s">
        <v>811</v>
      </c>
      <c r="H2255" s="60" t="s">
        <v>811</v>
      </c>
      <c r="I2255" s="60" t="s">
        <v>10</v>
      </c>
      <c r="J2255" s="60" t="s">
        <v>66</v>
      </c>
      <c r="K2255" s="60" t="s">
        <v>766</v>
      </c>
      <c r="L2255" s="60" t="s">
        <v>2241</v>
      </c>
      <c r="M2255" s="29" t="s">
        <v>2242</v>
      </c>
    </row>
    <row r="2256" spans="1:13" s="29" customFormat="1" ht="12" x14ac:dyDescent="0.2">
      <c r="A2256" s="60"/>
      <c r="B2256" s="60" t="s">
        <v>2243</v>
      </c>
      <c r="C2256" s="60" t="s">
        <v>62</v>
      </c>
      <c r="D2256" s="60"/>
      <c r="E2256" s="60" t="s">
        <v>63</v>
      </c>
      <c r="F2256" s="57" t="s">
        <v>69</v>
      </c>
      <c r="G2256" s="57" t="s">
        <v>1522</v>
      </c>
      <c r="H2256" s="60"/>
      <c r="I2256" s="60" t="s">
        <v>10</v>
      </c>
      <c r="J2256" s="60" t="s">
        <v>66</v>
      </c>
      <c r="K2256" s="60" t="s">
        <v>766</v>
      </c>
      <c r="L2256" s="60" t="s">
        <v>2241</v>
      </c>
    </row>
    <row r="2257" spans="1:13" s="29" customFormat="1" ht="12" x14ac:dyDescent="0.2">
      <c r="A2257" s="60"/>
      <c r="B2257" s="60" t="s">
        <v>2244</v>
      </c>
      <c r="C2257" s="60" t="s">
        <v>62</v>
      </c>
      <c r="D2257" s="60"/>
      <c r="E2257" s="60" t="s">
        <v>63</v>
      </c>
      <c r="F2257" s="57" t="s">
        <v>72</v>
      </c>
      <c r="G2257" s="57" t="s">
        <v>1522</v>
      </c>
      <c r="H2257" s="60" t="s">
        <v>1522</v>
      </c>
      <c r="I2257" s="60" t="s">
        <v>10</v>
      </c>
      <c r="J2257" s="60" t="s">
        <v>66</v>
      </c>
      <c r="K2257" s="60" t="s">
        <v>766</v>
      </c>
      <c r="L2257" s="60" t="s">
        <v>2245</v>
      </c>
      <c r="M2257" s="29" t="s">
        <v>2246</v>
      </c>
    </row>
    <row r="2258" spans="1:13" s="29" customFormat="1" ht="12" x14ac:dyDescent="0.2">
      <c r="A2258" s="60"/>
      <c r="B2258" s="60" t="s">
        <v>2247</v>
      </c>
      <c r="C2258" s="60" t="s">
        <v>62</v>
      </c>
      <c r="D2258" s="60"/>
      <c r="E2258" s="60" t="s">
        <v>63</v>
      </c>
      <c r="F2258" s="57" t="s">
        <v>72</v>
      </c>
      <c r="G2258" s="57" t="s">
        <v>1522</v>
      </c>
      <c r="H2258" s="60" t="s">
        <v>1522</v>
      </c>
      <c r="I2258" s="60" t="s">
        <v>10</v>
      </c>
      <c r="J2258" s="60" t="s">
        <v>66</v>
      </c>
      <c r="K2258" s="60" t="s">
        <v>766</v>
      </c>
      <c r="L2258" s="60" t="s">
        <v>2248</v>
      </c>
      <c r="M2258" s="29" t="s">
        <v>2246</v>
      </c>
    </row>
    <row r="2259" spans="1:13" s="29" customFormat="1" ht="12" x14ac:dyDescent="0.2">
      <c r="A2259" s="60"/>
      <c r="B2259" s="60" t="s">
        <v>2249</v>
      </c>
      <c r="C2259" s="60" t="s">
        <v>62</v>
      </c>
      <c r="D2259" s="60"/>
      <c r="E2259" s="60" t="s">
        <v>63</v>
      </c>
      <c r="F2259" s="57" t="s">
        <v>72</v>
      </c>
      <c r="G2259" s="57" t="s">
        <v>1522</v>
      </c>
      <c r="H2259" s="60" t="s">
        <v>2085</v>
      </c>
      <c r="I2259" s="60" t="s">
        <v>10</v>
      </c>
      <c r="J2259" s="60" t="s">
        <v>66</v>
      </c>
      <c r="K2259" s="60" t="s">
        <v>766</v>
      </c>
      <c r="L2259" s="60" t="s">
        <v>2250</v>
      </c>
      <c r="M2259" s="29" t="s">
        <v>2251</v>
      </c>
    </row>
    <row r="2260" spans="1:13" s="29" customFormat="1" ht="12" x14ac:dyDescent="0.2">
      <c r="A2260" s="60"/>
      <c r="B2260" s="60" t="s">
        <v>2252</v>
      </c>
      <c r="C2260" s="60" t="s">
        <v>62</v>
      </c>
      <c r="D2260" s="60"/>
      <c r="E2260" s="60" t="s">
        <v>63</v>
      </c>
      <c r="F2260" s="57" t="s">
        <v>72</v>
      </c>
      <c r="G2260" s="57" t="s">
        <v>1522</v>
      </c>
      <c r="H2260" s="60" t="s">
        <v>2085</v>
      </c>
      <c r="I2260" s="60" t="s">
        <v>10</v>
      </c>
      <c r="J2260" s="60" t="s">
        <v>66</v>
      </c>
      <c r="K2260" s="60" t="s">
        <v>766</v>
      </c>
      <c r="L2260" s="60" t="s">
        <v>2253</v>
      </c>
      <c r="M2260" s="29" t="s">
        <v>2254</v>
      </c>
    </row>
    <row r="2261" spans="1:13" s="29" customFormat="1" ht="12" x14ac:dyDescent="0.2">
      <c r="A2261" s="60"/>
      <c r="B2261" s="60" t="s">
        <v>2255</v>
      </c>
      <c r="C2261" s="60" t="s">
        <v>62</v>
      </c>
      <c r="D2261" s="60"/>
      <c r="E2261" s="60" t="s">
        <v>63</v>
      </c>
      <c r="F2261" s="57" t="s">
        <v>72</v>
      </c>
      <c r="G2261" s="57" t="s">
        <v>1522</v>
      </c>
      <c r="H2261" s="60" t="s">
        <v>2085</v>
      </c>
      <c r="I2261" s="60" t="s">
        <v>10</v>
      </c>
      <c r="J2261" s="60" t="s">
        <v>66</v>
      </c>
      <c r="K2261" s="60" t="s">
        <v>766</v>
      </c>
      <c r="L2261" s="60" t="s">
        <v>2256</v>
      </c>
      <c r="M2261" s="29" t="s">
        <v>2257</v>
      </c>
    </row>
    <row r="2262" spans="1:13" s="29" customFormat="1" ht="12" x14ac:dyDescent="0.2">
      <c r="A2262" s="60"/>
      <c r="B2262" s="60" t="s">
        <v>2258</v>
      </c>
      <c r="C2262" s="60" t="s">
        <v>62</v>
      </c>
      <c r="D2262" s="60"/>
      <c r="E2262" s="60" t="s">
        <v>63</v>
      </c>
      <c r="F2262" s="57" t="s">
        <v>72</v>
      </c>
      <c r="G2262" s="57" t="s">
        <v>1522</v>
      </c>
      <c r="H2262" s="60" t="s">
        <v>2259</v>
      </c>
      <c r="I2262" s="60" t="s">
        <v>10</v>
      </c>
      <c r="J2262" s="60" t="s">
        <v>66</v>
      </c>
      <c r="K2262" s="60" t="s">
        <v>766</v>
      </c>
      <c r="L2262" s="60" t="s">
        <v>2260</v>
      </c>
      <c r="M2262" s="29" t="s">
        <v>2261</v>
      </c>
    </row>
    <row r="2263" spans="1:13" s="29" customFormat="1" ht="12" x14ac:dyDescent="0.2">
      <c r="A2263" s="60"/>
      <c r="B2263" s="60" t="s">
        <v>2262</v>
      </c>
      <c r="C2263" s="60" t="s">
        <v>62</v>
      </c>
      <c r="D2263" s="60"/>
      <c r="E2263" s="60" t="s">
        <v>63</v>
      </c>
      <c r="F2263" s="57" t="s">
        <v>72</v>
      </c>
      <c r="G2263" s="57" t="s">
        <v>1522</v>
      </c>
      <c r="H2263" s="60" t="s">
        <v>2259</v>
      </c>
      <c r="I2263" s="60" t="s">
        <v>10</v>
      </c>
      <c r="J2263" s="60" t="s">
        <v>66</v>
      </c>
      <c r="K2263" s="60" t="s">
        <v>766</v>
      </c>
      <c r="L2263" s="60" t="s">
        <v>2263</v>
      </c>
      <c r="M2263" s="29" t="s">
        <v>2264</v>
      </c>
    </row>
    <row r="2264" spans="1:13" s="29" customFormat="1" ht="12" x14ac:dyDescent="0.2">
      <c r="A2264" s="60"/>
      <c r="B2264" s="60" t="s">
        <v>2265</v>
      </c>
      <c r="C2264" s="60" t="s">
        <v>62</v>
      </c>
      <c r="D2264" s="60"/>
      <c r="E2264" s="60" t="s">
        <v>63</v>
      </c>
      <c r="F2264" s="57" t="s">
        <v>72</v>
      </c>
      <c r="G2264" s="57" t="s">
        <v>1522</v>
      </c>
      <c r="H2264" s="60" t="s">
        <v>2259</v>
      </c>
      <c r="I2264" s="60" t="s">
        <v>10</v>
      </c>
      <c r="J2264" s="60" t="s">
        <v>66</v>
      </c>
      <c r="K2264" s="60" t="s">
        <v>766</v>
      </c>
      <c r="L2264" s="60" t="s">
        <v>2266</v>
      </c>
      <c r="M2264" s="29" t="s">
        <v>2267</v>
      </c>
    </row>
    <row r="2265" spans="1:13" s="29" customFormat="1" ht="12" x14ac:dyDescent="0.2">
      <c r="A2265" s="60"/>
      <c r="B2265" s="60" t="s">
        <v>2268</v>
      </c>
      <c r="C2265" s="60" t="s">
        <v>62</v>
      </c>
      <c r="D2265" s="60"/>
      <c r="E2265" s="60" t="s">
        <v>63</v>
      </c>
      <c r="F2265" s="57" t="s">
        <v>72</v>
      </c>
      <c r="G2265" s="57" t="s">
        <v>1522</v>
      </c>
      <c r="H2265" s="60" t="s">
        <v>1462</v>
      </c>
      <c r="I2265" s="60" t="s">
        <v>10</v>
      </c>
      <c r="J2265" s="60" t="s">
        <v>66</v>
      </c>
      <c r="K2265" s="60" t="s">
        <v>766</v>
      </c>
      <c r="L2265" s="60" t="s">
        <v>2269</v>
      </c>
      <c r="M2265" s="29" t="s">
        <v>2270</v>
      </c>
    </row>
    <row r="2266" spans="1:13" s="29" customFormat="1" ht="12" x14ac:dyDescent="0.2">
      <c r="A2266" s="60"/>
      <c r="B2266" s="60" t="s">
        <v>2271</v>
      </c>
      <c r="C2266" s="60" t="s">
        <v>62</v>
      </c>
      <c r="D2266" s="60"/>
      <c r="E2266" s="60" t="s">
        <v>63</v>
      </c>
      <c r="F2266" s="57" t="s">
        <v>72</v>
      </c>
      <c r="G2266" s="57" t="s">
        <v>1522</v>
      </c>
      <c r="H2266" s="60" t="s">
        <v>1462</v>
      </c>
      <c r="I2266" s="60" t="s">
        <v>10</v>
      </c>
      <c r="J2266" s="60" t="s">
        <v>66</v>
      </c>
      <c r="K2266" s="60" t="s">
        <v>766</v>
      </c>
      <c r="L2266" s="60" t="s">
        <v>2272</v>
      </c>
      <c r="M2266" s="29" t="s">
        <v>2273</v>
      </c>
    </row>
    <row r="2267" spans="1:13" s="29" customFormat="1" ht="12" x14ac:dyDescent="0.2">
      <c r="A2267" s="60"/>
      <c r="B2267" s="60" t="s">
        <v>2274</v>
      </c>
      <c r="C2267" s="60" t="s">
        <v>62</v>
      </c>
      <c r="D2267" s="60"/>
      <c r="E2267" s="60" t="s">
        <v>63</v>
      </c>
      <c r="F2267" s="57" t="s">
        <v>72</v>
      </c>
      <c r="G2267" s="57" t="s">
        <v>1522</v>
      </c>
      <c r="H2267" s="60" t="s">
        <v>2085</v>
      </c>
      <c r="I2267" s="60" t="s">
        <v>10</v>
      </c>
      <c r="J2267" s="60" t="s">
        <v>66</v>
      </c>
      <c r="K2267" s="60" t="s">
        <v>766</v>
      </c>
      <c r="L2267" s="60" t="s">
        <v>2275</v>
      </c>
      <c r="M2267" s="29" t="s">
        <v>2276</v>
      </c>
    </row>
    <row r="2268" spans="1:13" s="29" customFormat="1" ht="12" x14ac:dyDescent="0.2">
      <c r="A2268" s="60"/>
      <c r="B2268" s="60" t="s">
        <v>2277</v>
      </c>
      <c r="C2268" s="60" t="s">
        <v>62</v>
      </c>
      <c r="D2268" s="60"/>
      <c r="E2268" s="60" t="s">
        <v>63</v>
      </c>
      <c r="F2268" s="57" t="s">
        <v>72</v>
      </c>
      <c r="G2268" s="57" t="s">
        <v>1522</v>
      </c>
      <c r="H2268" s="60" t="s">
        <v>2095</v>
      </c>
      <c r="I2268" s="60" t="s">
        <v>10</v>
      </c>
      <c r="J2268" s="60" t="s">
        <v>66</v>
      </c>
      <c r="K2268" s="60" t="s">
        <v>766</v>
      </c>
      <c r="L2268" s="60" t="s">
        <v>2278</v>
      </c>
      <c r="M2268" s="29" t="s">
        <v>2279</v>
      </c>
    </row>
    <row r="2269" spans="1:13" s="29" customFormat="1" ht="12" x14ac:dyDescent="0.2">
      <c r="A2269" s="60"/>
      <c r="B2269" s="60" t="s">
        <v>2280</v>
      </c>
      <c r="C2269" s="60" t="s">
        <v>62</v>
      </c>
      <c r="D2269" s="60"/>
      <c r="E2269" s="60" t="s">
        <v>63</v>
      </c>
      <c r="F2269" s="57" t="s">
        <v>72</v>
      </c>
      <c r="G2269" s="57" t="s">
        <v>1522</v>
      </c>
      <c r="H2269" s="60" t="s">
        <v>2095</v>
      </c>
      <c r="I2269" s="60" t="s">
        <v>10</v>
      </c>
      <c r="J2269" s="60" t="s">
        <v>66</v>
      </c>
      <c r="K2269" s="60" t="s">
        <v>766</v>
      </c>
      <c r="L2269" s="60" t="s">
        <v>2281</v>
      </c>
      <c r="M2269" s="29" t="s">
        <v>2279</v>
      </c>
    </row>
    <row r="2270" spans="1:13" s="29" customFormat="1" ht="12" x14ac:dyDescent="0.2">
      <c r="A2270" s="60"/>
      <c r="B2270" s="60" t="s">
        <v>2282</v>
      </c>
      <c r="C2270" s="60" t="s">
        <v>62</v>
      </c>
      <c r="D2270" s="60"/>
      <c r="E2270" s="60" t="s">
        <v>63</v>
      </c>
      <c r="F2270" s="57" t="s">
        <v>72</v>
      </c>
      <c r="G2270" s="57" t="s">
        <v>1522</v>
      </c>
      <c r="H2270" s="60" t="s">
        <v>2095</v>
      </c>
      <c r="I2270" s="60" t="s">
        <v>10</v>
      </c>
      <c r="J2270" s="60" t="s">
        <v>66</v>
      </c>
      <c r="K2270" s="60" t="s">
        <v>766</v>
      </c>
      <c r="L2270" s="60" t="s">
        <v>2283</v>
      </c>
      <c r="M2270" s="29" t="s">
        <v>2284</v>
      </c>
    </row>
    <row r="2271" spans="1:13" s="29" customFormat="1" ht="12" x14ac:dyDescent="0.2">
      <c r="A2271" s="60"/>
      <c r="B2271" s="60" t="s">
        <v>2285</v>
      </c>
      <c r="C2271" s="60" t="s">
        <v>62</v>
      </c>
      <c r="D2271" s="60"/>
      <c r="E2271" s="60" t="s">
        <v>63</v>
      </c>
      <c r="F2271" s="57" t="s">
        <v>72</v>
      </c>
      <c r="G2271" s="57" t="s">
        <v>1522</v>
      </c>
      <c r="H2271" s="60" t="s">
        <v>2095</v>
      </c>
      <c r="I2271" s="60" t="s">
        <v>10</v>
      </c>
      <c r="J2271" s="60" t="s">
        <v>66</v>
      </c>
      <c r="K2271" s="60" t="s">
        <v>766</v>
      </c>
      <c r="L2271" s="60" t="s">
        <v>2286</v>
      </c>
      <c r="M2271" s="29" t="s">
        <v>2284</v>
      </c>
    </row>
    <row r="2272" spans="1:13" s="29" customFormat="1" ht="12" x14ac:dyDescent="0.2">
      <c r="A2272" s="60"/>
      <c r="B2272" s="60" t="s">
        <v>2287</v>
      </c>
      <c r="C2272" s="60" t="s">
        <v>62</v>
      </c>
      <c r="D2272" s="60"/>
      <c r="E2272" s="60" t="s">
        <v>63</v>
      </c>
      <c r="F2272" s="57" t="s">
        <v>72</v>
      </c>
      <c r="G2272" s="57" t="s">
        <v>1522</v>
      </c>
      <c r="H2272" s="60" t="s">
        <v>783</v>
      </c>
      <c r="I2272" s="60" t="s">
        <v>10</v>
      </c>
      <c r="J2272" s="60" t="s">
        <v>66</v>
      </c>
      <c r="K2272" s="60" t="s">
        <v>766</v>
      </c>
      <c r="L2272" s="60" t="s">
        <v>2288</v>
      </c>
      <c r="M2272" s="29" t="s">
        <v>2289</v>
      </c>
    </row>
    <row r="2273" spans="1:13" s="29" customFormat="1" ht="12" x14ac:dyDescent="0.2">
      <c r="A2273" s="60"/>
      <c r="B2273" s="60" t="s">
        <v>2290</v>
      </c>
      <c r="C2273" s="60" t="s">
        <v>62</v>
      </c>
      <c r="D2273" s="60"/>
      <c r="E2273" s="60" t="s">
        <v>63</v>
      </c>
      <c r="F2273" s="57" t="s">
        <v>72</v>
      </c>
      <c r="G2273" s="57" t="s">
        <v>1522</v>
      </c>
      <c r="H2273" s="60" t="s">
        <v>783</v>
      </c>
      <c r="I2273" s="60" t="s">
        <v>10</v>
      </c>
      <c r="J2273" s="60" t="s">
        <v>66</v>
      </c>
      <c r="K2273" s="60" t="s">
        <v>766</v>
      </c>
      <c r="L2273" s="60" t="s">
        <v>2291</v>
      </c>
      <c r="M2273" s="29" t="s">
        <v>2292</v>
      </c>
    </row>
    <row r="2274" spans="1:13" s="29" customFormat="1" ht="12" x14ac:dyDescent="0.2">
      <c r="A2274" s="60"/>
      <c r="B2274" s="60" t="s">
        <v>2293</v>
      </c>
      <c r="C2274" s="60" t="s">
        <v>62</v>
      </c>
      <c r="D2274" s="60"/>
      <c r="E2274" s="60" t="s">
        <v>63</v>
      </c>
      <c r="F2274" s="57" t="s">
        <v>72</v>
      </c>
      <c r="G2274" s="57" t="s">
        <v>1522</v>
      </c>
      <c r="H2274" s="60" t="s">
        <v>1987</v>
      </c>
      <c r="I2274" s="60" t="s">
        <v>10</v>
      </c>
      <c r="J2274" s="60" t="s">
        <v>66</v>
      </c>
      <c r="K2274" s="60" t="s">
        <v>766</v>
      </c>
      <c r="L2274" s="60" t="s">
        <v>2294</v>
      </c>
      <c r="M2274" s="29" t="s">
        <v>2295</v>
      </c>
    </row>
    <row r="2275" spans="1:13" s="29" customFormat="1" ht="12" x14ac:dyDescent="0.2">
      <c r="A2275" s="60"/>
      <c r="B2275" s="60" t="s">
        <v>2296</v>
      </c>
      <c r="C2275" s="60" t="s">
        <v>62</v>
      </c>
      <c r="D2275" s="60"/>
      <c r="E2275" s="60" t="s">
        <v>63</v>
      </c>
      <c r="F2275" s="57" t="s">
        <v>72</v>
      </c>
      <c r="G2275" s="57" t="s">
        <v>1522</v>
      </c>
      <c r="H2275" s="60" t="s">
        <v>1987</v>
      </c>
      <c r="I2275" s="60" t="s">
        <v>10</v>
      </c>
      <c r="J2275" s="60" t="s">
        <v>66</v>
      </c>
      <c r="K2275" s="60" t="s">
        <v>766</v>
      </c>
      <c r="L2275" s="60" t="s">
        <v>2297</v>
      </c>
      <c r="M2275" s="29" t="s">
        <v>2298</v>
      </c>
    </row>
    <row r="2276" spans="1:13" s="29" customFormat="1" ht="12" x14ac:dyDescent="0.2">
      <c r="A2276" s="60"/>
      <c r="B2276" s="60" t="s">
        <v>2299</v>
      </c>
      <c r="C2276" s="60" t="s">
        <v>62</v>
      </c>
      <c r="D2276" s="60"/>
      <c r="E2276" s="60" t="s">
        <v>63</v>
      </c>
      <c r="F2276" s="57" t="s">
        <v>1015</v>
      </c>
      <c r="G2276" s="57" t="s">
        <v>1522</v>
      </c>
      <c r="H2276" s="60" t="s">
        <v>1987</v>
      </c>
      <c r="I2276" s="60" t="s">
        <v>10</v>
      </c>
      <c r="J2276" s="60" t="s">
        <v>66</v>
      </c>
      <c r="K2276" s="60" t="s">
        <v>766</v>
      </c>
      <c r="L2276" s="60" t="s">
        <v>1016</v>
      </c>
      <c r="M2276" s="29" t="s">
        <v>2300</v>
      </c>
    </row>
    <row r="2277" spans="1:13" s="29" customFormat="1" ht="12" x14ac:dyDescent="0.2">
      <c r="A2277" s="60"/>
      <c r="B2277" s="60" t="s">
        <v>2301</v>
      </c>
      <c r="C2277" s="60" t="s">
        <v>62</v>
      </c>
      <c r="D2277" s="60"/>
      <c r="E2277" s="60" t="s">
        <v>63</v>
      </c>
      <c r="F2277" s="57" t="s">
        <v>64</v>
      </c>
      <c r="G2277" s="57" t="s">
        <v>1858</v>
      </c>
      <c r="H2277" s="60"/>
      <c r="I2277" s="60" t="s">
        <v>10</v>
      </c>
      <c r="J2277" s="60" t="s">
        <v>66</v>
      </c>
      <c r="K2277" s="60" t="s">
        <v>719</v>
      </c>
      <c r="L2277" s="60" t="s">
        <v>719</v>
      </c>
    </row>
    <row r="2278" spans="1:13" s="29" customFormat="1" ht="12" x14ac:dyDescent="0.2">
      <c r="A2278" s="60"/>
      <c r="B2278" s="60" t="s">
        <v>2302</v>
      </c>
      <c r="C2278" s="60" t="s">
        <v>62</v>
      </c>
      <c r="D2278" s="60"/>
      <c r="E2278" s="60" t="s">
        <v>63</v>
      </c>
      <c r="F2278" s="57" t="s">
        <v>72</v>
      </c>
      <c r="G2278" s="57" t="s">
        <v>1858</v>
      </c>
      <c r="H2278" s="60" t="s">
        <v>1642</v>
      </c>
      <c r="I2278" s="60" t="s">
        <v>10</v>
      </c>
      <c r="J2278" s="60" t="s">
        <v>66</v>
      </c>
      <c r="K2278" s="60" t="s">
        <v>719</v>
      </c>
      <c r="L2278" s="60" t="s">
        <v>2303</v>
      </c>
      <c r="M2278" s="29" t="s">
        <v>2304</v>
      </c>
    </row>
    <row r="2279" spans="1:13" s="29" customFormat="1" ht="12" x14ac:dyDescent="0.2">
      <c r="A2279" s="60"/>
      <c r="B2279" s="60" t="s">
        <v>2305</v>
      </c>
      <c r="C2279" s="60" t="s">
        <v>62</v>
      </c>
      <c r="D2279" s="60"/>
      <c r="E2279" s="60" t="s">
        <v>63</v>
      </c>
      <c r="F2279" s="57" t="s">
        <v>72</v>
      </c>
      <c r="G2279" s="57" t="s">
        <v>1858</v>
      </c>
      <c r="H2279" s="60" t="s">
        <v>779</v>
      </c>
      <c r="I2279" s="60" t="s">
        <v>10</v>
      </c>
      <c r="J2279" s="60" t="s">
        <v>66</v>
      </c>
      <c r="K2279" s="60" t="s">
        <v>719</v>
      </c>
      <c r="L2279" s="60" t="s">
        <v>1961</v>
      </c>
      <c r="M2279" s="29" t="s">
        <v>2306</v>
      </c>
    </row>
    <row r="2280" spans="1:13" s="29" customFormat="1" ht="12" x14ac:dyDescent="0.2">
      <c r="A2280" s="60"/>
      <c r="B2280" s="60" t="s">
        <v>2307</v>
      </c>
      <c r="C2280" s="60" t="s">
        <v>62</v>
      </c>
      <c r="D2280" s="60"/>
      <c r="E2280" s="60" t="s">
        <v>63</v>
      </c>
      <c r="F2280" s="57" t="s">
        <v>72</v>
      </c>
      <c r="G2280" s="57" t="s">
        <v>1858</v>
      </c>
      <c r="H2280" s="60" t="s">
        <v>2048</v>
      </c>
      <c r="I2280" s="60" t="s">
        <v>10</v>
      </c>
      <c r="J2280" s="60" t="s">
        <v>66</v>
      </c>
      <c r="K2280" s="60" t="s">
        <v>719</v>
      </c>
      <c r="L2280" s="60" t="s">
        <v>2308</v>
      </c>
      <c r="M2280" s="29" t="s">
        <v>2050</v>
      </c>
    </row>
    <row r="2281" spans="1:13" s="29" customFormat="1" ht="12" x14ac:dyDescent="0.2">
      <c r="A2281" s="60"/>
      <c r="B2281" s="60" t="s">
        <v>2309</v>
      </c>
      <c r="C2281" s="60" t="s">
        <v>62</v>
      </c>
      <c r="D2281" s="60"/>
      <c r="E2281" s="60" t="s">
        <v>63</v>
      </c>
      <c r="F2281" s="57" t="s">
        <v>72</v>
      </c>
      <c r="G2281" s="57" t="s">
        <v>1858</v>
      </c>
      <c r="H2281" s="60" t="s">
        <v>2058</v>
      </c>
      <c r="I2281" s="60" t="s">
        <v>10</v>
      </c>
      <c r="J2281" s="60" t="s">
        <v>66</v>
      </c>
      <c r="K2281" s="60" t="s">
        <v>719</v>
      </c>
      <c r="L2281" s="60" t="s">
        <v>2310</v>
      </c>
      <c r="M2281" s="29" t="s">
        <v>2060</v>
      </c>
    </row>
    <row r="2282" spans="1:13" s="29" customFormat="1" ht="12" x14ac:dyDescent="0.2">
      <c r="A2282" s="60"/>
      <c r="B2282" s="60" t="s">
        <v>2311</v>
      </c>
      <c r="C2282" s="60" t="s">
        <v>62</v>
      </c>
      <c r="D2282" s="60"/>
      <c r="E2282" s="60" t="s">
        <v>63</v>
      </c>
      <c r="F2282" s="57" t="s">
        <v>72</v>
      </c>
      <c r="G2282" s="57" t="s">
        <v>1858</v>
      </c>
      <c r="H2282" s="60" t="s">
        <v>1434</v>
      </c>
      <c r="I2282" s="60" t="s">
        <v>10</v>
      </c>
      <c r="J2282" s="60" t="s">
        <v>66</v>
      </c>
      <c r="K2282" s="60" t="s">
        <v>719</v>
      </c>
      <c r="L2282" s="60" t="s">
        <v>2312</v>
      </c>
      <c r="M2282" s="29" t="s">
        <v>2313</v>
      </c>
    </row>
    <row r="2283" spans="1:13" s="29" customFormat="1" ht="12" x14ac:dyDescent="0.2">
      <c r="A2283" s="60"/>
      <c r="B2283" s="60" t="s">
        <v>2314</v>
      </c>
      <c r="C2283" s="60" t="s">
        <v>62</v>
      </c>
      <c r="D2283" s="60"/>
      <c r="E2283" s="60" t="s">
        <v>63</v>
      </c>
      <c r="F2283" s="57" t="s">
        <v>72</v>
      </c>
      <c r="G2283" s="57" t="s">
        <v>1858</v>
      </c>
      <c r="H2283" s="60" t="s">
        <v>1526</v>
      </c>
      <c r="I2283" s="60" t="s">
        <v>10</v>
      </c>
      <c r="J2283" s="60" t="s">
        <v>66</v>
      </c>
      <c r="K2283" s="60" t="s">
        <v>719</v>
      </c>
      <c r="L2283" s="60" t="s">
        <v>2315</v>
      </c>
      <c r="M2283" s="29" t="s">
        <v>2316</v>
      </c>
    </row>
    <row r="2284" spans="1:13" s="29" customFormat="1" ht="12" x14ac:dyDescent="0.2">
      <c r="A2284" s="60"/>
      <c r="B2284" s="60" t="s">
        <v>2317</v>
      </c>
      <c r="C2284" s="60" t="s">
        <v>62</v>
      </c>
      <c r="D2284" s="60"/>
      <c r="E2284" s="60" t="s">
        <v>63</v>
      </c>
      <c r="F2284" s="57" t="s">
        <v>72</v>
      </c>
      <c r="G2284" s="57" t="s">
        <v>1858</v>
      </c>
      <c r="H2284" s="60" t="s">
        <v>2206</v>
      </c>
      <c r="I2284" s="60" t="s">
        <v>10</v>
      </c>
      <c r="J2284" s="60" t="s">
        <v>66</v>
      </c>
      <c r="K2284" s="60" t="s">
        <v>719</v>
      </c>
      <c r="L2284" s="60" t="s">
        <v>2318</v>
      </c>
      <c r="M2284" s="29" t="s">
        <v>2319</v>
      </c>
    </row>
    <row r="2285" spans="1:13" s="29" customFormat="1" ht="12" x14ac:dyDescent="0.2">
      <c r="A2285" s="60"/>
      <c r="B2285" s="60" t="s">
        <v>2320</v>
      </c>
      <c r="C2285" s="60" t="s">
        <v>62</v>
      </c>
      <c r="D2285" s="60"/>
      <c r="E2285" s="60" t="s">
        <v>63</v>
      </c>
      <c r="F2285" s="57" t="s">
        <v>72</v>
      </c>
      <c r="G2285" s="57" t="s">
        <v>1858</v>
      </c>
      <c r="H2285" s="60" t="s">
        <v>2095</v>
      </c>
      <c r="I2285" s="60" t="s">
        <v>10</v>
      </c>
      <c r="J2285" s="60" t="s">
        <v>66</v>
      </c>
      <c r="K2285" s="60" t="s">
        <v>719</v>
      </c>
      <c r="L2285" s="60" t="s">
        <v>2321</v>
      </c>
      <c r="M2285" s="29" t="s">
        <v>2097</v>
      </c>
    </row>
    <row r="2286" spans="1:13" s="29" customFormat="1" ht="12" x14ac:dyDescent="0.2">
      <c r="A2286" s="60"/>
      <c r="B2286" s="60" t="s">
        <v>2322</v>
      </c>
      <c r="C2286" s="60" t="s">
        <v>62</v>
      </c>
      <c r="D2286" s="60"/>
      <c r="E2286" s="60" t="s">
        <v>63</v>
      </c>
      <c r="F2286" s="57" t="s">
        <v>72</v>
      </c>
      <c r="G2286" s="57" t="s">
        <v>1858</v>
      </c>
      <c r="H2286" s="60" t="s">
        <v>2323</v>
      </c>
      <c r="I2286" s="60" t="s">
        <v>10</v>
      </c>
      <c r="J2286" s="60" t="s">
        <v>66</v>
      </c>
      <c r="K2286" s="60" t="s">
        <v>719</v>
      </c>
      <c r="L2286" s="60" t="s">
        <v>2324</v>
      </c>
      <c r="M2286" s="29" t="s">
        <v>2325</v>
      </c>
    </row>
    <row r="2287" spans="1:13" s="29" customFormat="1" ht="12" x14ac:dyDescent="0.2">
      <c r="A2287" s="60"/>
      <c r="B2287" s="60" t="s">
        <v>2326</v>
      </c>
      <c r="C2287" s="60" t="s">
        <v>62</v>
      </c>
      <c r="D2287" s="60"/>
      <c r="E2287" s="60" t="s">
        <v>63</v>
      </c>
      <c r="F2287" s="57" t="s">
        <v>72</v>
      </c>
      <c r="G2287" s="57" t="s">
        <v>1858</v>
      </c>
      <c r="H2287" s="60" t="s">
        <v>2327</v>
      </c>
      <c r="I2287" s="60" t="s">
        <v>10</v>
      </c>
      <c r="J2287" s="60" t="s">
        <v>66</v>
      </c>
      <c r="K2287" s="60" t="s">
        <v>719</v>
      </c>
      <c r="L2287" s="60" t="s">
        <v>2328</v>
      </c>
      <c r="M2287" s="29" t="s">
        <v>2329</v>
      </c>
    </row>
    <row r="2288" spans="1:13" s="29" customFormat="1" ht="12" x14ac:dyDescent="0.2">
      <c r="A2288" s="60"/>
      <c r="B2288" s="60" t="s">
        <v>2330</v>
      </c>
      <c r="C2288" s="60" t="s">
        <v>62</v>
      </c>
      <c r="D2288" s="60"/>
      <c r="E2288" s="60" t="s">
        <v>63</v>
      </c>
      <c r="F2288" s="57" t="s">
        <v>72</v>
      </c>
      <c r="G2288" s="57" t="s">
        <v>1858</v>
      </c>
      <c r="H2288" s="60" t="s">
        <v>2331</v>
      </c>
      <c r="I2288" s="60" t="s">
        <v>10</v>
      </c>
      <c r="J2288" s="60" t="s">
        <v>66</v>
      </c>
      <c r="K2288" s="60" t="s">
        <v>719</v>
      </c>
      <c r="L2288" s="60" t="s">
        <v>2332</v>
      </c>
      <c r="M2288" s="29" t="s">
        <v>2333</v>
      </c>
    </row>
    <row r="2289" spans="1:13" s="29" customFormat="1" ht="12" x14ac:dyDescent="0.2">
      <c r="A2289" s="60"/>
      <c r="B2289" s="60" t="s">
        <v>2334</v>
      </c>
      <c r="C2289" s="60" t="s">
        <v>62</v>
      </c>
      <c r="D2289" s="60"/>
      <c r="E2289" s="60" t="s">
        <v>63</v>
      </c>
      <c r="F2289" s="57" t="s">
        <v>72</v>
      </c>
      <c r="G2289" s="57" t="s">
        <v>1858</v>
      </c>
      <c r="H2289" s="60" t="s">
        <v>2331</v>
      </c>
      <c r="I2289" s="60" t="s">
        <v>10</v>
      </c>
      <c r="J2289" s="60" t="s">
        <v>66</v>
      </c>
      <c r="K2289" s="60" t="s">
        <v>719</v>
      </c>
      <c r="L2289" s="60" t="s">
        <v>2335</v>
      </c>
      <c r="M2289" s="29" t="s">
        <v>2336</v>
      </c>
    </row>
    <row r="2290" spans="1:13" s="29" customFormat="1" ht="12" x14ac:dyDescent="0.2">
      <c r="A2290" s="60"/>
      <c r="B2290" s="60" t="s">
        <v>2337</v>
      </c>
      <c r="C2290" s="60" t="s">
        <v>62</v>
      </c>
      <c r="D2290" s="60"/>
      <c r="E2290" s="60" t="s">
        <v>63</v>
      </c>
      <c r="F2290" s="57" t="s">
        <v>72</v>
      </c>
      <c r="G2290" s="57" t="s">
        <v>1858</v>
      </c>
      <c r="H2290" s="60" t="s">
        <v>2338</v>
      </c>
      <c r="I2290" s="60" t="s">
        <v>10</v>
      </c>
      <c r="J2290" s="60" t="s">
        <v>66</v>
      </c>
      <c r="K2290" s="60" t="s">
        <v>719</v>
      </c>
      <c r="L2290" s="60" t="s">
        <v>2339</v>
      </c>
      <c r="M2290" s="29" t="s">
        <v>2340</v>
      </c>
    </row>
    <row r="2291" spans="1:13" s="29" customFormat="1" ht="12" x14ac:dyDescent="0.2">
      <c r="A2291" s="60"/>
      <c r="B2291" s="60" t="s">
        <v>2341</v>
      </c>
      <c r="C2291" s="60" t="s">
        <v>62</v>
      </c>
      <c r="D2291" s="60"/>
      <c r="E2291" s="60" t="s">
        <v>63</v>
      </c>
      <c r="F2291" s="57" t="s">
        <v>69</v>
      </c>
      <c r="G2291" s="57" t="s">
        <v>1858</v>
      </c>
      <c r="H2291" s="60"/>
      <c r="I2291" s="60" t="s">
        <v>10</v>
      </c>
      <c r="J2291" s="60" t="s">
        <v>66</v>
      </c>
      <c r="K2291" s="60" t="s">
        <v>2342</v>
      </c>
      <c r="L2291" s="60" t="s">
        <v>381</v>
      </c>
    </row>
    <row r="2292" spans="1:13" s="29" customFormat="1" ht="12" x14ac:dyDescent="0.2">
      <c r="A2292" s="60"/>
      <c r="B2292" s="60" t="s">
        <v>2343</v>
      </c>
      <c r="C2292" s="60" t="s">
        <v>62</v>
      </c>
      <c r="D2292" s="60"/>
      <c r="E2292" s="60" t="s">
        <v>63</v>
      </c>
      <c r="F2292" s="57" t="s">
        <v>72</v>
      </c>
      <c r="G2292" s="57" t="s">
        <v>1858</v>
      </c>
      <c r="H2292" s="60" t="s">
        <v>2130</v>
      </c>
      <c r="I2292" s="60" t="s">
        <v>10</v>
      </c>
      <c r="J2292" s="60" t="s">
        <v>66</v>
      </c>
      <c r="K2292" s="60" t="s">
        <v>2342</v>
      </c>
      <c r="L2292" s="60" t="s">
        <v>2344</v>
      </c>
      <c r="M2292" s="29" t="s">
        <v>2345</v>
      </c>
    </row>
    <row r="2293" spans="1:13" s="29" customFormat="1" ht="12" x14ac:dyDescent="0.2">
      <c r="A2293" s="60"/>
      <c r="B2293" s="60" t="s">
        <v>2346</v>
      </c>
      <c r="C2293" s="60" t="s">
        <v>62</v>
      </c>
      <c r="D2293" s="60"/>
      <c r="E2293" s="60" t="s">
        <v>63</v>
      </c>
      <c r="F2293" s="57" t="s">
        <v>72</v>
      </c>
      <c r="G2293" s="57" t="s">
        <v>1858</v>
      </c>
      <c r="H2293" s="60" t="s">
        <v>2130</v>
      </c>
      <c r="I2293" s="60" t="s">
        <v>10</v>
      </c>
      <c r="J2293" s="60" t="s">
        <v>66</v>
      </c>
      <c r="K2293" s="60" t="s">
        <v>2342</v>
      </c>
      <c r="L2293" s="60" t="s">
        <v>2347</v>
      </c>
      <c r="M2293" s="29" t="s">
        <v>2138</v>
      </c>
    </row>
    <row r="2294" spans="1:13" s="29" customFormat="1" ht="12" x14ac:dyDescent="0.2">
      <c r="A2294" s="60"/>
      <c r="B2294" s="60" t="s">
        <v>2348</v>
      </c>
      <c r="C2294" s="60" t="s">
        <v>62</v>
      </c>
      <c r="D2294" s="60"/>
      <c r="E2294" s="60" t="s">
        <v>63</v>
      </c>
      <c r="F2294" s="57" t="s">
        <v>72</v>
      </c>
      <c r="G2294" s="57" t="s">
        <v>1858</v>
      </c>
      <c r="H2294" s="60" t="s">
        <v>2130</v>
      </c>
      <c r="I2294" s="60" t="s">
        <v>10</v>
      </c>
      <c r="J2294" s="60" t="s">
        <v>66</v>
      </c>
      <c r="K2294" s="60" t="s">
        <v>2342</v>
      </c>
      <c r="L2294" s="60" t="s">
        <v>2349</v>
      </c>
      <c r="M2294" s="29" t="s">
        <v>2350</v>
      </c>
    </row>
    <row r="2295" spans="1:13" s="29" customFormat="1" ht="12" x14ac:dyDescent="0.2">
      <c r="A2295" s="60"/>
      <c r="B2295" s="60" t="s">
        <v>2351</v>
      </c>
      <c r="C2295" s="60" t="s">
        <v>62</v>
      </c>
      <c r="D2295" s="60"/>
      <c r="E2295" s="60" t="s">
        <v>63</v>
      </c>
      <c r="F2295" s="57" t="s">
        <v>72</v>
      </c>
      <c r="G2295" s="57" t="s">
        <v>1858</v>
      </c>
      <c r="H2295" s="60" t="s">
        <v>2130</v>
      </c>
      <c r="I2295" s="60" t="s">
        <v>10</v>
      </c>
      <c r="J2295" s="60" t="s">
        <v>66</v>
      </c>
      <c r="K2295" s="60" t="s">
        <v>2342</v>
      </c>
      <c r="L2295" s="60" t="s">
        <v>2352</v>
      </c>
      <c r="M2295" s="29" t="s">
        <v>2141</v>
      </c>
    </row>
    <row r="2296" spans="1:13" s="29" customFormat="1" ht="12" x14ac:dyDescent="0.2">
      <c r="A2296" s="60"/>
      <c r="B2296" s="60" t="s">
        <v>2353</v>
      </c>
      <c r="C2296" s="60" t="s">
        <v>62</v>
      </c>
      <c r="D2296" s="60"/>
      <c r="E2296" s="60" t="s">
        <v>63</v>
      </c>
      <c r="F2296" s="57" t="s">
        <v>72</v>
      </c>
      <c r="G2296" s="57" t="s">
        <v>1858</v>
      </c>
      <c r="H2296" s="60" t="s">
        <v>2143</v>
      </c>
      <c r="I2296" s="60" t="s">
        <v>10</v>
      </c>
      <c r="J2296" s="60" t="s">
        <v>66</v>
      </c>
      <c r="K2296" s="60" t="s">
        <v>2342</v>
      </c>
      <c r="L2296" s="60" t="s">
        <v>2354</v>
      </c>
      <c r="M2296" s="29" t="s">
        <v>2145</v>
      </c>
    </row>
    <row r="2297" spans="1:13" s="29" customFormat="1" ht="12" x14ac:dyDescent="0.2">
      <c r="A2297" s="60"/>
      <c r="B2297" s="60" t="s">
        <v>2355</v>
      </c>
      <c r="C2297" s="60" t="s">
        <v>62</v>
      </c>
      <c r="D2297" s="60"/>
      <c r="E2297" s="60" t="s">
        <v>63</v>
      </c>
      <c r="F2297" s="57" t="s">
        <v>72</v>
      </c>
      <c r="G2297" s="57" t="s">
        <v>1858</v>
      </c>
      <c r="H2297" s="60" t="s">
        <v>2130</v>
      </c>
      <c r="I2297" s="60" t="s">
        <v>10</v>
      </c>
      <c r="J2297" s="60" t="s">
        <v>66</v>
      </c>
      <c r="K2297" s="60" t="s">
        <v>2342</v>
      </c>
      <c r="L2297" s="60" t="s">
        <v>2356</v>
      </c>
      <c r="M2297" s="29" t="s">
        <v>2357</v>
      </c>
    </row>
    <row r="2298" spans="1:13" s="29" customFormat="1" ht="12" x14ac:dyDescent="0.2">
      <c r="A2298" s="60"/>
      <c r="B2298" s="60" t="s">
        <v>2358</v>
      </c>
      <c r="C2298" s="60" t="s">
        <v>62</v>
      </c>
      <c r="D2298" s="60"/>
      <c r="E2298" s="60" t="s">
        <v>63</v>
      </c>
      <c r="F2298" s="57" t="s">
        <v>72</v>
      </c>
      <c r="G2298" s="57" t="s">
        <v>1858</v>
      </c>
      <c r="H2298" s="60" t="s">
        <v>2130</v>
      </c>
      <c r="I2298" s="60" t="s">
        <v>10</v>
      </c>
      <c r="J2298" s="60" t="s">
        <v>66</v>
      </c>
      <c r="K2298" s="60" t="s">
        <v>2342</v>
      </c>
      <c r="L2298" s="60" t="s">
        <v>2359</v>
      </c>
      <c r="M2298" s="29" t="s">
        <v>2360</v>
      </c>
    </row>
    <row r="2299" spans="1:13" s="29" customFormat="1" ht="12" x14ac:dyDescent="0.2">
      <c r="A2299" s="60"/>
      <c r="B2299" s="60" t="s">
        <v>2361</v>
      </c>
      <c r="C2299" s="60" t="s">
        <v>62</v>
      </c>
      <c r="D2299" s="60"/>
      <c r="E2299" s="60" t="s">
        <v>63</v>
      </c>
      <c r="F2299" s="57" t="s">
        <v>72</v>
      </c>
      <c r="G2299" s="57" t="s">
        <v>1858</v>
      </c>
      <c r="H2299" s="60" t="s">
        <v>2151</v>
      </c>
      <c r="I2299" s="60" t="s">
        <v>10</v>
      </c>
      <c r="J2299" s="60" t="s">
        <v>66</v>
      </c>
      <c r="K2299" s="60" t="s">
        <v>2342</v>
      </c>
      <c r="L2299" s="60" t="s">
        <v>2362</v>
      </c>
      <c r="M2299" s="29" t="s">
        <v>2153</v>
      </c>
    </row>
    <row r="2300" spans="1:13" s="29" customFormat="1" ht="12" x14ac:dyDescent="0.2">
      <c r="A2300" s="60"/>
      <c r="B2300" s="60" t="s">
        <v>2363</v>
      </c>
      <c r="C2300" s="60" t="s">
        <v>62</v>
      </c>
      <c r="D2300" s="60"/>
      <c r="E2300" s="60" t="s">
        <v>63</v>
      </c>
      <c r="F2300" s="57" t="s">
        <v>72</v>
      </c>
      <c r="G2300" s="57" t="s">
        <v>1858</v>
      </c>
      <c r="H2300" s="60" t="s">
        <v>2155</v>
      </c>
      <c r="I2300" s="60" t="s">
        <v>10</v>
      </c>
      <c r="J2300" s="60" t="s">
        <v>66</v>
      </c>
      <c r="K2300" s="60" t="s">
        <v>2342</v>
      </c>
      <c r="L2300" s="60" t="s">
        <v>2364</v>
      </c>
      <c r="M2300" s="29" t="s">
        <v>2365</v>
      </c>
    </row>
    <row r="2301" spans="1:13" s="29" customFormat="1" ht="12" x14ac:dyDescent="0.2">
      <c r="A2301" s="60"/>
      <c r="B2301" s="60" t="s">
        <v>2366</v>
      </c>
      <c r="C2301" s="60" t="s">
        <v>62</v>
      </c>
      <c r="D2301" s="60"/>
      <c r="E2301" s="60" t="s">
        <v>63</v>
      </c>
      <c r="F2301" s="57" t="s">
        <v>72</v>
      </c>
      <c r="G2301" s="57" t="s">
        <v>1858</v>
      </c>
      <c r="H2301" s="60" t="s">
        <v>2155</v>
      </c>
      <c r="I2301" s="60" t="s">
        <v>10</v>
      </c>
      <c r="J2301" s="60" t="s">
        <v>66</v>
      </c>
      <c r="K2301" s="60" t="s">
        <v>2342</v>
      </c>
      <c r="L2301" s="60" t="s">
        <v>2367</v>
      </c>
      <c r="M2301" s="29" t="s">
        <v>2157</v>
      </c>
    </row>
    <row r="2302" spans="1:13" s="29" customFormat="1" ht="12" x14ac:dyDescent="0.2">
      <c r="A2302" s="60"/>
      <c r="B2302" s="60" t="s">
        <v>2368</v>
      </c>
      <c r="C2302" s="60" t="s">
        <v>62</v>
      </c>
      <c r="D2302" s="60"/>
      <c r="E2302" s="60" t="s">
        <v>63</v>
      </c>
      <c r="F2302" s="57" t="s">
        <v>72</v>
      </c>
      <c r="G2302" s="57" t="s">
        <v>1858</v>
      </c>
      <c r="H2302" s="60" t="s">
        <v>2177</v>
      </c>
      <c r="I2302" s="60" t="s">
        <v>10</v>
      </c>
      <c r="J2302" s="60" t="s">
        <v>66</v>
      </c>
      <c r="K2302" s="60" t="s">
        <v>2342</v>
      </c>
      <c r="L2302" s="60" t="s">
        <v>2369</v>
      </c>
      <c r="M2302" s="29" t="s">
        <v>2370</v>
      </c>
    </row>
    <row r="2303" spans="1:13" s="29" customFormat="1" ht="12" x14ac:dyDescent="0.2">
      <c r="A2303" s="60"/>
      <c r="B2303" s="60" t="s">
        <v>2371</v>
      </c>
      <c r="C2303" s="60" t="s">
        <v>62</v>
      </c>
      <c r="D2303" s="60"/>
      <c r="E2303" s="60" t="s">
        <v>63</v>
      </c>
      <c r="F2303" s="57" t="s">
        <v>72</v>
      </c>
      <c r="G2303" s="57" t="s">
        <v>1858</v>
      </c>
      <c r="H2303" s="60" t="s">
        <v>2177</v>
      </c>
      <c r="I2303" s="60" t="s">
        <v>10</v>
      </c>
      <c r="J2303" s="60" t="s">
        <v>66</v>
      </c>
      <c r="K2303" s="60" t="s">
        <v>2342</v>
      </c>
      <c r="L2303" s="60" t="s">
        <v>2372</v>
      </c>
      <c r="M2303" s="29" t="s">
        <v>2373</v>
      </c>
    </row>
    <row r="2304" spans="1:13" s="29" customFormat="1" ht="12" x14ac:dyDescent="0.2">
      <c r="A2304" s="60"/>
      <c r="B2304" s="60" t="s">
        <v>2374</v>
      </c>
      <c r="C2304" s="60" t="s">
        <v>62</v>
      </c>
      <c r="D2304" s="60"/>
      <c r="E2304" s="60" t="s">
        <v>63</v>
      </c>
      <c r="F2304" s="57" t="s">
        <v>72</v>
      </c>
      <c r="G2304" s="57" t="s">
        <v>1858</v>
      </c>
      <c r="H2304" s="60" t="s">
        <v>2177</v>
      </c>
      <c r="I2304" s="60" t="s">
        <v>10</v>
      </c>
      <c r="J2304" s="60" t="s">
        <v>66</v>
      </c>
      <c r="K2304" s="60" t="s">
        <v>2342</v>
      </c>
      <c r="L2304" s="60" t="s">
        <v>2375</v>
      </c>
      <c r="M2304" s="29" t="s">
        <v>2376</v>
      </c>
    </row>
    <row r="2305" spans="1:13" s="29" customFormat="1" ht="12" x14ac:dyDescent="0.2">
      <c r="A2305" s="60"/>
      <c r="B2305" s="60" t="s">
        <v>2377</v>
      </c>
      <c r="C2305" s="60" t="s">
        <v>62</v>
      </c>
      <c r="D2305" s="60"/>
      <c r="E2305" s="60" t="s">
        <v>63</v>
      </c>
      <c r="F2305" s="57" t="s">
        <v>69</v>
      </c>
      <c r="G2305" s="57" t="s">
        <v>1959</v>
      </c>
      <c r="H2305" s="60"/>
      <c r="I2305" s="60" t="s">
        <v>10</v>
      </c>
      <c r="J2305" s="60" t="s">
        <v>66</v>
      </c>
      <c r="K2305" s="60" t="s">
        <v>2342</v>
      </c>
      <c r="L2305" s="60" t="s">
        <v>2375</v>
      </c>
    </row>
    <row r="2306" spans="1:13" s="29" customFormat="1" ht="12" x14ac:dyDescent="0.2">
      <c r="A2306" s="60"/>
      <c r="B2306" s="60" t="s">
        <v>2378</v>
      </c>
      <c r="C2306" s="60" t="s">
        <v>62</v>
      </c>
      <c r="D2306" s="60"/>
      <c r="E2306" s="60" t="s">
        <v>63</v>
      </c>
      <c r="F2306" s="57" t="s">
        <v>72</v>
      </c>
      <c r="G2306" s="57" t="s">
        <v>1959</v>
      </c>
      <c r="H2306" s="60" t="s">
        <v>2130</v>
      </c>
      <c r="I2306" s="60" t="s">
        <v>10</v>
      </c>
      <c r="J2306" s="60" t="s">
        <v>66</v>
      </c>
      <c r="K2306" s="60" t="s">
        <v>2342</v>
      </c>
      <c r="L2306" s="60" t="s">
        <v>2379</v>
      </c>
      <c r="M2306" s="29" t="s">
        <v>2380</v>
      </c>
    </row>
    <row r="2307" spans="1:13" s="29" customFormat="1" ht="12" x14ac:dyDescent="0.2">
      <c r="A2307" s="60"/>
      <c r="B2307" s="60" t="s">
        <v>2381</v>
      </c>
      <c r="C2307" s="60" t="s">
        <v>62</v>
      </c>
      <c r="D2307" s="60"/>
      <c r="E2307" s="60" t="s">
        <v>63</v>
      </c>
      <c r="F2307" s="57" t="s">
        <v>72</v>
      </c>
      <c r="G2307" s="57" t="s">
        <v>1959</v>
      </c>
      <c r="H2307" s="60" t="s">
        <v>2130</v>
      </c>
      <c r="I2307" s="60" t="s">
        <v>10</v>
      </c>
      <c r="J2307" s="60" t="s">
        <v>66</v>
      </c>
      <c r="K2307" s="60" t="s">
        <v>2342</v>
      </c>
      <c r="L2307" s="60" t="s">
        <v>2382</v>
      </c>
      <c r="M2307" s="29" t="s">
        <v>2383</v>
      </c>
    </row>
    <row r="2308" spans="1:13" s="29" customFormat="1" ht="12" x14ac:dyDescent="0.2">
      <c r="A2308" s="60"/>
      <c r="B2308" s="60" t="s">
        <v>2384</v>
      </c>
      <c r="C2308" s="60" t="s">
        <v>62</v>
      </c>
      <c r="D2308" s="60"/>
      <c r="E2308" s="60" t="s">
        <v>63</v>
      </c>
      <c r="F2308" s="57" t="s">
        <v>72</v>
      </c>
      <c r="G2308" s="57" t="s">
        <v>1959</v>
      </c>
      <c r="H2308" s="60" t="s">
        <v>2173</v>
      </c>
      <c r="I2308" s="60" t="s">
        <v>10</v>
      </c>
      <c r="J2308" s="60" t="s">
        <v>66</v>
      </c>
      <c r="K2308" s="60" t="s">
        <v>2342</v>
      </c>
      <c r="L2308" s="60" t="s">
        <v>2385</v>
      </c>
      <c r="M2308" s="29" t="s">
        <v>2175</v>
      </c>
    </row>
    <row r="2309" spans="1:13" s="29" customFormat="1" ht="12" x14ac:dyDescent="0.2">
      <c r="A2309" s="60"/>
      <c r="B2309" s="60" t="s">
        <v>2386</v>
      </c>
      <c r="C2309" s="60" t="s">
        <v>62</v>
      </c>
      <c r="D2309" s="60"/>
      <c r="E2309" s="60" t="s">
        <v>63</v>
      </c>
      <c r="F2309" s="57" t="s">
        <v>72</v>
      </c>
      <c r="G2309" s="57" t="s">
        <v>1959</v>
      </c>
      <c r="H2309" s="60" t="s">
        <v>2177</v>
      </c>
      <c r="I2309" s="60" t="s">
        <v>10</v>
      </c>
      <c r="J2309" s="60" t="s">
        <v>66</v>
      </c>
      <c r="K2309" s="60" t="s">
        <v>2342</v>
      </c>
      <c r="L2309" s="60" t="s">
        <v>2387</v>
      </c>
      <c r="M2309" s="29" t="s">
        <v>2388</v>
      </c>
    </row>
    <row r="2310" spans="1:13" s="29" customFormat="1" ht="12" x14ac:dyDescent="0.2">
      <c r="A2310" s="60"/>
      <c r="B2310" s="60" t="s">
        <v>2389</v>
      </c>
      <c r="C2310" s="60" t="s">
        <v>62</v>
      </c>
      <c r="D2310" s="60"/>
      <c r="E2310" s="60" t="s">
        <v>63</v>
      </c>
      <c r="F2310" s="57" t="s">
        <v>72</v>
      </c>
      <c r="G2310" s="57" t="s">
        <v>1959</v>
      </c>
      <c r="H2310" s="60" t="s">
        <v>2177</v>
      </c>
      <c r="I2310" s="60" t="s">
        <v>10</v>
      </c>
      <c r="J2310" s="60" t="s">
        <v>66</v>
      </c>
      <c r="K2310" s="60" t="s">
        <v>2342</v>
      </c>
      <c r="L2310" s="60" t="s">
        <v>2390</v>
      </c>
      <c r="M2310" s="29" t="s">
        <v>2179</v>
      </c>
    </row>
    <row r="2311" spans="1:13" s="29" customFormat="1" ht="12" x14ac:dyDescent="0.2">
      <c r="A2311" s="60"/>
      <c r="B2311" s="60" t="s">
        <v>2391</v>
      </c>
      <c r="C2311" s="60" t="s">
        <v>62</v>
      </c>
      <c r="D2311" s="60"/>
      <c r="E2311" s="60" t="s">
        <v>63</v>
      </c>
      <c r="F2311" s="57" t="s">
        <v>72</v>
      </c>
      <c r="G2311" s="57" t="s">
        <v>1959</v>
      </c>
      <c r="H2311" s="60" t="s">
        <v>2392</v>
      </c>
      <c r="I2311" s="60" t="s">
        <v>10</v>
      </c>
      <c r="J2311" s="60" t="s">
        <v>66</v>
      </c>
      <c r="K2311" s="60" t="s">
        <v>2342</v>
      </c>
      <c r="L2311" s="60" t="s">
        <v>2393</v>
      </c>
      <c r="M2311" s="29" t="s">
        <v>2394</v>
      </c>
    </row>
    <row r="2312" spans="1:13" s="29" customFormat="1" ht="12" x14ac:dyDescent="0.2">
      <c r="A2312" s="60"/>
      <c r="B2312" s="60" t="s">
        <v>2395</v>
      </c>
      <c r="C2312" s="60" t="s">
        <v>62</v>
      </c>
      <c r="D2312" s="60"/>
      <c r="E2312" s="60" t="s">
        <v>63</v>
      </c>
      <c r="F2312" s="57" t="s">
        <v>72</v>
      </c>
      <c r="G2312" s="57" t="s">
        <v>1959</v>
      </c>
      <c r="H2312" s="60" t="s">
        <v>2396</v>
      </c>
      <c r="I2312" s="60" t="s">
        <v>10</v>
      </c>
      <c r="J2312" s="60" t="s">
        <v>66</v>
      </c>
      <c r="K2312" s="60" t="s">
        <v>2342</v>
      </c>
      <c r="L2312" s="60" t="s">
        <v>2397</v>
      </c>
      <c r="M2312" s="29" t="s">
        <v>2398</v>
      </c>
    </row>
    <row r="2313" spans="1:13" s="29" customFormat="1" ht="12" x14ac:dyDescent="0.2">
      <c r="A2313" s="60"/>
      <c r="B2313" s="60" t="s">
        <v>2399</v>
      </c>
      <c r="C2313" s="60" t="s">
        <v>62</v>
      </c>
      <c r="D2313" s="60"/>
      <c r="E2313" s="60" t="s">
        <v>63</v>
      </c>
      <c r="F2313" s="57" t="s">
        <v>69</v>
      </c>
      <c r="G2313" s="57" t="s">
        <v>2108</v>
      </c>
      <c r="H2313" s="60"/>
      <c r="I2313" s="60" t="s">
        <v>10</v>
      </c>
      <c r="J2313" s="60" t="s">
        <v>66</v>
      </c>
      <c r="K2313" s="60" t="s">
        <v>2342</v>
      </c>
      <c r="L2313" s="60" t="s">
        <v>2397</v>
      </c>
    </row>
    <row r="2314" spans="1:13" s="29" customFormat="1" ht="12" x14ac:dyDescent="0.2">
      <c r="A2314" s="60"/>
      <c r="B2314" s="60" t="s">
        <v>2400</v>
      </c>
      <c r="C2314" s="60" t="s">
        <v>62</v>
      </c>
      <c r="D2314" s="60"/>
      <c r="E2314" s="60" t="s">
        <v>63</v>
      </c>
      <c r="F2314" s="57" t="s">
        <v>72</v>
      </c>
      <c r="G2314" s="57" t="s">
        <v>2108</v>
      </c>
      <c r="H2314" s="60" t="s">
        <v>2396</v>
      </c>
      <c r="I2314" s="60" t="s">
        <v>10</v>
      </c>
      <c r="J2314" s="60" t="s">
        <v>66</v>
      </c>
      <c r="K2314" s="60" t="s">
        <v>2342</v>
      </c>
      <c r="L2314" s="60" t="s">
        <v>2401</v>
      </c>
      <c r="M2314" s="29" t="s">
        <v>2402</v>
      </c>
    </row>
    <row r="2315" spans="1:13" s="29" customFormat="1" ht="12" x14ac:dyDescent="0.2">
      <c r="A2315" s="60"/>
      <c r="B2315" s="60" t="s">
        <v>2403</v>
      </c>
      <c r="C2315" s="60" t="s">
        <v>62</v>
      </c>
      <c r="D2315" s="60"/>
      <c r="E2315" s="60" t="s">
        <v>63</v>
      </c>
      <c r="F2315" s="57" t="s">
        <v>72</v>
      </c>
      <c r="G2315" s="57" t="s">
        <v>2108</v>
      </c>
      <c r="H2315" s="60" t="s">
        <v>2003</v>
      </c>
      <c r="I2315" s="60" t="s">
        <v>10</v>
      </c>
      <c r="J2315" s="60" t="s">
        <v>66</v>
      </c>
      <c r="K2315" s="60" t="s">
        <v>2342</v>
      </c>
      <c r="L2315" s="60" t="s">
        <v>2404</v>
      </c>
      <c r="M2315" s="29" t="s">
        <v>2192</v>
      </c>
    </row>
    <row r="2316" spans="1:13" s="29" customFormat="1" ht="12" x14ac:dyDescent="0.2">
      <c r="A2316" s="60"/>
      <c r="B2316" s="60" t="s">
        <v>2405</v>
      </c>
      <c r="C2316" s="60" t="s">
        <v>62</v>
      </c>
      <c r="D2316" s="60"/>
      <c r="E2316" s="60" t="s">
        <v>63</v>
      </c>
      <c r="F2316" s="57" t="s">
        <v>72</v>
      </c>
      <c r="G2316" s="57" t="s">
        <v>2108</v>
      </c>
      <c r="H2316" s="60" t="s">
        <v>2130</v>
      </c>
      <c r="I2316" s="60" t="s">
        <v>10</v>
      </c>
      <c r="J2316" s="60" t="s">
        <v>66</v>
      </c>
      <c r="K2316" s="60" t="s">
        <v>2342</v>
      </c>
      <c r="L2316" s="60" t="s">
        <v>2406</v>
      </c>
      <c r="M2316" s="29" t="s">
        <v>2204</v>
      </c>
    </row>
    <row r="2317" spans="1:13" s="29" customFormat="1" ht="12" x14ac:dyDescent="0.2">
      <c r="A2317" s="60"/>
      <c r="B2317" s="60" t="s">
        <v>2407</v>
      </c>
      <c r="C2317" s="60" t="s">
        <v>62</v>
      </c>
      <c r="D2317" s="60"/>
      <c r="E2317" s="60" t="s">
        <v>63</v>
      </c>
      <c r="F2317" s="57" t="s">
        <v>72</v>
      </c>
      <c r="G2317" s="57" t="s">
        <v>2108</v>
      </c>
      <c r="H2317" s="60" t="s">
        <v>2408</v>
      </c>
      <c r="I2317" s="60" t="s">
        <v>10</v>
      </c>
      <c r="J2317" s="60" t="s">
        <v>66</v>
      </c>
      <c r="K2317" s="60" t="s">
        <v>2342</v>
      </c>
      <c r="L2317" s="60" t="s">
        <v>2409</v>
      </c>
      <c r="M2317" s="29" t="s">
        <v>2410</v>
      </c>
    </row>
    <row r="2318" spans="1:13" s="29" customFormat="1" ht="12" x14ac:dyDescent="0.2">
      <c r="A2318" s="60"/>
      <c r="B2318" s="60" t="s">
        <v>2411</v>
      </c>
      <c r="C2318" s="60" t="s">
        <v>62</v>
      </c>
      <c r="D2318" s="60"/>
      <c r="E2318" s="60" t="s">
        <v>63</v>
      </c>
      <c r="F2318" s="57" t="s">
        <v>72</v>
      </c>
      <c r="G2318" s="57" t="s">
        <v>2108</v>
      </c>
      <c r="H2318" s="60" t="s">
        <v>2408</v>
      </c>
      <c r="I2318" s="60" t="s">
        <v>10</v>
      </c>
      <c r="J2318" s="60" t="s">
        <v>66</v>
      </c>
      <c r="K2318" s="60" t="s">
        <v>2342</v>
      </c>
      <c r="L2318" s="60" t="s">
        <v>2412</v>
      </c>
      <c r="M2318" s="29" t="s">
        <v>2413</v>
      </c>
    </row>
    <row r="2319" spans="1:13" s="29" customFormat="1" ht="12" x14ac:dyDescent="0.2">
      <c r="A2319" s="60"/>
      <c r="B2319" s="60" t="s">
        <v>2414</v>
      </c>
      <c r="C2319" s="60" t="s">
        <v>62</v>
      </c>
      <c r="D2319" s="60"/>
      <c r="E2319" s="60" t="s">
        <v>63</v>
      </c>
      <c r="F2319" s="57" t="s">
        <v>72</v>
      </c>
      <c r="G2319" s="57" t="s">
        <v>2108</v>
      </c>
      <c r="H2319" s="60" t="s">
        <v>2408</v>
      </c>
      <c r="I2319" s="60" t="s">
        <v>10</v>
      </c>
      <c r="J2319" s="60" t="s">
        <v>66</v>
      </c>
      <c r="K2319" s="60" t="s">
        <v>2342</v>
      </c>
      <c r="L2319" s="60" t="s">
        <v>2415</v>
      </c>
      <c r="M2319" s="29" t="s">
        <v>2416</v>
      </c>
    </row>
    <row r="2320" spans="1:13" s="29" customFormat="1" ht="12" x14ac:dyDescent="0.2">
      <c r="A2320" s="60"/>
      <c r="B2320" s="60" t="s">
        <v>2417</v>
      </c>
      <c r="C2320" s="60" t="s">
        <v>62</v>
      </c>
      <c r="D2320" s="60"/>
      <c r="E2320" s="60" t="s">
        <v>63</v>
      </c>
      <c r="F2320" s="57" t="s">
        <v>64</v>
      </c>
      <c r="G2320" s="57" t="s">
        <v>2014</v>
      </c>
      <c r="H2320" s="60"/>
      <c r="I2320" s="60" t="s">
        <v>10</v>
      </c>
      <c r="J2320" s="60" t="s">
        <v>66</v>
      </c>
      <c r="K2320" s="60" t="s">
        <v>2418</v>
      </c>
      <c r="L2320" s="60" t="s">
        <v>2418</v>
      </c>
    </row>
    <row r="2321" spans="1:13" s="29" customFormat="1" ht="12" x14ac:dyDescent="0.2">
      <c r="A2321" s="60"/>
      <c r="B2321" s="60" t="s">
        <v>2419</v>
      </c>
      <c r="C2321" s="60" t="s">
        <v>62</v>
      </c>
      <c r="D2321" s="60"/>
      <c r="E2321" s="60" t="s">
        <v>63</v>
      </c>
      <c r="F2321" s="57" t="s">
        <v>69</v>
      </c>
      <c r="G2321" s="57" t="s">
        <v>2014</v>
      </c>
      <c r="H2321" s="60"/>
      <c r="I2321" s="60" t="s">
        <v>10</v>
      </c>
      <c r="J2321" s="60" t="s">
        <v>66</v>
      </c>
      <c r="K2321" s="60" t="s">
        <v>2420</v>
      </c>
      <c r="L2321" s="60" t="s">
        <v>2420</v>
      </c>
    </row>
    <row r="2322" spans="1:13" s="29" customFormat="1" ht="12" x14ac:dyDescent="0.2">
      <c r="A2322" s="60"/>
      <c r="B2322" s="60" t="s">
        <v>2421</v>
      </c>
      <c r="C2322" s="60" t="s">
        <v>62</v>
      </c>
      <c r="D2322" s="60"/>
      <c r="E2322" s="60" t="s">
        <v>63</v>
      </c>
      <c r="F2322" s="57" t="s">
        <v>69</v>
      </c>
      <c r="G2322" s="57" t="s">
        <v>2014</v>
      </c>
      <c r="H2322" s="60"/>
      <c r="I2322" s="60" t="s">
        <v>10</v>
      </c>
      <c r="J2322" s="60" t="s">
        <v>66</v>
      </c>
      <c r="K2322" s="60" t="s">
        <v>2422</v>
      </c>
      <c r="L2322" s="60" t="s">
        <v>2422</v>
      </c>
    </row>
    <row r="2323" spans="1:13" s="29" customFormat="1" ht="12" x14ac:dyDescent="0.2">
      <c r="A2323" s="60"/>
      <c r="B2323" s="60" t="s">
        <v>2423</v>
      </c>
      <c r="C2323" s="60" t="s">
        <v>62</v>
      </c>
      <c r="D2323" s="60"/>
      <c r="E2323" s="60" t="s">
        <v>63</v>
      </c>
      <c r="F2323" s="57" t="s">
        <v>69</v>
      </c>
      <c r="G2323" s="57" t="s">
        <v>2014</v>
      </c>
      <c r="H2323" s="60"/>
      <c r="I2323" s="60" t="s">
        <v>10</v>
      </c>
      <c r="J2323" s="60" t="s">
        <v>66</v>
      </c>
      <c r="K2323" s="60" t="s">
        <v>2424</v>
      </c>
      <c r="L2323" s="60" t="s">
        <v>2424</v>
      </c>
    </row>
    <row r="2324" spans="1:13" s="29" customFormat="1" ht="12" x14ac:dyDescent="0.2">
      <c r="A2324" s="60"/>
      <c r="B2324" s="60" t="s">
        <v>2425</v>
      </c>
      <c r="C2324" s="60" t="s">
        <v>62</v>
      </c>
      <c r="D2324" s="60"/>
      <c r="E2324" s="60" t="s">
        <v>63</v>
      </c>
      <c r="F2324" s="57" t="s">
        <v>69</v>
      </c>
      <c r="G2324" s="57" t="s">
        <v>2014</v>
      </c>
      <c r="H2324" s="60"/>
      <c r="I2324" s="60" t="s">
        <v>10</v>
      </c>
      <c r="J2324" s="60" t="s">
        <v>66</v>
      </c>
      <c r="K2324" s="60" t="s">
        <v>70</v>
      </c>
      <c r="L2324" s="60" t="s">
        <v>70</v>
      </c>
    </row>
    <row r="2325" spans="1:13" s="29" customFormat="1" ht="12" x14ac:dyDescent="0.2">
      <c r="A2325" s="60"/>
      <c r="B2325" s="60" t="s">
        <v>2426</v>
      </c>
      <c r="C2325" s="60" t="s">
        <v>62</v>
      </c>
      <c r="D2325" s="60"/>
      <c r="E2325" s="60" t="s">
        <v>63</v>
      </c>
      <c r="F2325" s="57" t="s">
        <v>69</v>
      </c>
      <c r="G2325" s="57" t="s">
        <v>573</v>
      </c>
      <c r="H2325" s="60"/>
      <c r="I2325" s="60" t="s">
        <v>10</v>
      </c>
      <c r="J2325" s="60" t="s">
        <v>66</v>
      </c>
      <c r="K2325" s="60" t="s">
        <v>70</v>
      </c>
      <c r="L2325" s="60" t="s">
        <v>70</v>
      </c>
    </row>
    <row r="2326" spans="1:13" s="29" customFormat="1" ht="12" x14ac:dyDescent="0.2">
      <c r="A2326" s="60"/>
      <c r="B2326" s="60" t="s">
        <v>2427</v>
      </c>
      <c r="C2326" s="60" t="s">
        <v>62</v>
      </c>
      <c r="D2326" s="60"/>
      <c r="E2326" s="60" t="s">
        <v>63</v>
      </c>
      <c r="F2326" s="57" t="s">
        <v>72</v>
      </c>
      <c r="G2326" s="57" t="s">
        <v>573</v>
      </c>
      <c r="H2326" s="60" t="s">
        <v>2428</v>
      </c>
      <c r="I2326" s="60" t="s">
        <v>10</v>
      </c>
      <c r="J2326" s="60" t="s">
        <v>66</v>
      </c>
      <c r="K2326" s="60" t="s">
        <v>70</v>
      </c>
      <c r="L2326" s="60" t="s">
        <v>2429</v>
      </c>
      <c r="M2326" s="29" t="s">
        <v>2430</v>
      </c>
    </row>
    <row r="2327" spans="1:13" s="29" customFormat="1" ht="12" x14ac:dyDescent="0.2">
      <c r="A2327" s="60"/>
      <c r="B2327" s="60" t="s">
        <v>2431</v>
      </c>
      <c r="C2327" s="60" t="s">
        <v>62</v>
      </c>
      <c r="D2327" s="60"/>
      <c r="E2327" s="60" t="s">
        <v>63</v>
      </c>
      <c r="F2327" s="57" t="s">
        <v>72</v>
      </c>
      <c r="G2327" s="57" t="s">
        <v>573</v>
      </c>
      <c r="H2327" s="60" t="s">
        <v>2428</v>
      </c>
      <c r="I2327" s="60" t="s">
        <v>10</v>
      </c>
      <c r="J2327" s="60" t="s">
        <v>66</v>
      </c>
      <c r="K2327" s="60" t="s">
        <v>70</v>
      </c>
      <c r="L2327" s="60" t="s">
        <v>2432</v>
      </c>
      <c r="M2327" s="29" t="s">
        <v>2433</v>
      </c>
    </row>
    <row r="2328" spans="1:13" s="29" customFormat="1" ht="12" x14ac:dyDescent="0.2">
      <c r="A2328" s="60"/>
      <c r="B2328" s="60" t="s">
        <v>2434</v>
      </c>
      <c r="C2328" s="60" t="s">
        <v>62</v>
      </c>
      <c r="D2328" s="60"/>
      <c r="E2328" s="60" t="s">
        <v>63</v>
      </c>
      <c r="F2328" s="57" t="s">
        <v>72</v>
      </c>
      <c r="G2328" s="57" t="s">
        <v>573</v>
      </c>
      <c r="H2328" s="60" t="s">
        <v>1843</v>
      </c>
      <c r="I2328" s="60" t="s">
        <v>10</v>
      </c>
      <c r="J2328" s="60" t="s">
        <v>66</v>
      </c>
      <c r="K2328" s="60" t="s">
        <v>70</v>
      </c>
      <c r="L2328" s="60" t="s">
        <v>2435</v>
      </c>
      <c r="M2328" s="29" t="s">
        <v>2436</v>
      </c>
    </row>
    <row r="2329" spans="1:13" s="29" customFormat="1" ht="12" x14ac:dyDescent="0.2">
      <c r="A2329" s="60"/>
      <c r="B2329" s="60" t="s">
        <v>2437</v>
      </c>
      <c r="C2329" s="60" t="s">
        <v>62</v>
      </c>
      <c r="D2329" s="60"/>
      <c r="E2329" s="60" t="s">
        <v>63</v>
      </c>
      <c r="F2329" s="57" t="s">
        <v>72</v>
      </c>
      <c r="G2329" s="57" t="s">
        <v>573</v>
      </c>
      <c r="H2329" s="60" t="s">
        <v>1836</v>
      </c>
      <c r="I2329" s="60" t="s">
        <v>10</v>
      </c>
      <c r="J2329" s="60" t="s">
        <v>66</v>
      </c>
      <c r="K2329" s="60" t="s">
        <v>70</v>
      </c>
      <c r="L2329" s="60" t="s">
        <v>2438</v>
      </c>
      <c r="M2329" s="29" t="s">
        <v>2439</v>
      </c>
    </row>
    <row r="2330" spans="1:13" s="29" customFormat="1" ht="12" x14ac:dyDescent="0.2">
      <c r="A2330" s="60"/>
      <c r="B2330" s="60" t="s">
        <v>2440</v>
      </c>
      <c r="C2330" s="60" t="s">
        <v>62</v>
      </c>
      <c r="D2330" s="60"/>
      <c r="E2330" s="60" t="s">
        <v>63</v>
      </c>
      <c r="F2330" s="57" t="s">
        <v>72</v>
      </c>
      <c r="G2330" s="57" t="s">
        <v>573</v>
      </c>
      <c r="H2330" s="60" t="s">
        <v>1959</v>
      </c>
      <c r="I2330" s="60" t="s">
        <v>10</v>
      </c>
      <c r="J2330" s="60" t="s">
        <v>66</v>
      </c>
      <c r="K2330" s="60" t="s">
        <v>70</v>
      </c>
      <c r="L2330" s="60" t="s">
        <v>2441</v>
      </c>
      <c r="M2330" s="29" t="s">
        <v>2442</v>
      </c>
    </row>
    <row r="2331" spans="1:13" s="29" customFormat="1" ht="12" x14ac:dyDescent="0.2">
      <c r="A2331" s="60"/>
      <c r="B2331" s="60" t="s">
        <v>2443</v>
      </c>
      <c r="C2331" s="60" t="s">
        <v>62</v>
      </c>
      <c r="D2331" s="60"/>
      <c r="E2331" s="60" t="s">
        <v>63</v>
      </c>
      <c r="F2331" s="57" t="s">
        <v>72</v>
      </c>
      <c r="G2331" s="57" t="s">
        <v>573</v>
      </c>
      <c r="H2331" s="60" t="s">
        <v>2095</v>
      </c>
      <c r="I2331" s="60" t="s">
        <v>10</v>
      </c>
      <c r="J2331" s="60" t="s">
        <v>66</v>
      </c>
      <c r="K2331" s="60" t="s">
        <v>70</v>
      </c>
      <c r="L2331" s="60" t="s">
        <v>2444</v>
      </c>
      <c r="M2331" s="29" t="s">
        <v>2445</v>
      </c>
    </row>
    <row r="2332" spans="1:13" s="29" customFormat="1" ht="12" x14ac:dyDescent="0.2">
      <c r="A2332" s="60"/>
      <c r="B2332" s="60" t="s">
        <v>2446</v>
      </c>
      <c r="C2332" s="60" t="s">
        <v>62</v>
      </c>
      <c r="D2332" s="60"/>
      <c r="E2332" s="60" t="s">
        <v>63</v>
      </c>
      <c r="F2332" s="57" t="s">
        <v>72</v>
      </c>
      <c r="G2332" s="57" t="s">
        <v>573</v>
      </c>
      <c r="H2332" s="60" t="s">
        <v>783</v>
      </c>
      <c r="I2332" s="60" t="s">
        <v>10</v>
      </c>
      <c r="J2332" s="60" t="s">
        <v>66</v>
      </c>
      <c r="K2332" s="60" t="s">
        <v>70</v>
      </c>
      <c r="L2332" s="60" t="s">
        <v>2447</v>
      </c>
      <c r="M2332" s="29" t="s">
        <v>2448</v>
      </c>
    </row>
    <row r="2333" spans="1:13" s="29" customFormat="1" ht="12" x14ac:dyDescent="0.2">
      <c r="A2333" s="60"/>
      <c r="B2333" s="60" t="s">
        <v>2449</v>
      </c>
      <c r="C2333" s="60" t="s">
        <v>62</v>
      </c>
      <c r="D2333" s="60"/>
      <c r="E2333" s="60" t="s">
        <v>63</v>
      </c>
      <c r="F2333" s="57" t="s">
        <v>72</v>
      </c>
      <c r="G2333" s="57" t="s">
        <v>573</v>
      </c>
      <c r="H2333" s="60" t="s">
        <v>783</v>
      </c>
      <c r="I2333" s="60" t="s">
        <v>10</v>
      </c>
      <c r="J2333" s="60" t="s">
        <v>66</v>
      </c>
      <c r="K2333" s="60" t="s">
        <v>70</v>
      </c>
      <c r="L2333" s="60" t="s">
        <v>2450</v>
      </c>
      <c r="M2333" s="29" t="s">
        <v>2451</v>
      </c>
    </row>
    <row r="2334" spans="1:13" s="29" customFormat="1" ht="12" x14ac:dyDescent="0.2">
      <c r="A2334" s="60"/>
      <c r="B2334" s="60" t="s">
        <v>2452</v>
      </c>
      <c r="C2334" s="60" t="s">
        <v>62</v>
      </c>
      <c r="D2334" s="60"/>
      <c r="E2334" s="60" t="s">
        <v>63</v>
      </c>
      <c r="F2334" s="57" t="s">
        <v>72</v>
      </c>
      <c r="G2334" s="57" t="s">
        <v>573</v>
      </c>
      <c r="H2334" s="60" t="s">
        <v>2327</v>
      </c>
      <c r="I2334" s="60" t="s">
        <v>10</v>
      </c>
      <c r="J2334" s="60" t="s">
        <v>66</v>
      </c>
      <c r="K2334" s="60" t="s">
        <v>70</v>
      </c>
      <c r="L2334" s="60" t="s">
        <v>2453</v>
      </c>
      <c r="M2334" s="29" t="s">
        <v>2454</v>
      </c>
    </row>
    <row r="2335" spans="1:13" s="29" customFormat="1" ht="12" x14ac:dyDescent="0.2">
      <c r="A2335" s="60"/>
      <c r="B2335" s="60" t="s">
        <v>2455</v>
      </c>
      <c r="C2335" s="60" t="s">
        <v>62</v>
      </c>
      <c r="D2335" s="60"/>
      <c r="E2335" s="60" t="s">
        <v>63</v>
      </c>
      <c r="F2335" s="57" t="s">
        <v>72</v>
      </c>
      <c r="G2335" s="57" t="s">
        <v>573</v>
      </c>
      <c r="H2335" s="60" t="s">
        <v>1942</v>
      </c>
      <c r="I2335" s="60" t="s">
        <v>10</v>
      </c>
      <c r="J2335" s="60" t="s">
        <v>66</v>
      </c>
      <c r="K2335" s="60" t="s">
        <v>70</v>
      </c>
      <c r="L2335" s="60" t="s">
        <v>2456</v>
      </c>
      <c r="M2335" s="29" t="s">
        <v>2457</v>
      </c>
    </row>
    <row r="2336" spans="1:13" s="29" customFormat="1" ht="12" x14ac:dyDescent="0.2">
      <c r="A2336" s="60"/>
      <c r="B2336" s="60" t="s">
        <v>2458</v>
      </c>
      <c r="C2336" s="60" t="s">
        <v>62</v>
      </c>
      <c r="D2336" s="60"/>
      <c r="E2336" s="60" t="s">
        <v>63</v>
      </c>
      <c r="F2336" s="57" t="s">
        <v>72</v>
      </c>
      <c r="G2336" s="57" t="s">
        <v>573</v>
      </c>
      <c r="H2336" s="60" t="s">
        <v>2459</v>
      </c>
      <c r="I2336" s="60" t="s">
        <v>10</v>
      </c>
      <c r="J2336" s="60" t="s">
        <v>66</v>
      </c>
      <c r="K2336" s="60" t="s">
        <v>70</v>
      </c>
      <c r="L2336" s="60" t="s">
        <v>2460</v>
      </c>
      <c r="M2336" s="29" t="s">
        <v>2461</v>
      </c>
    </row>
    <row r="2337" spans="1:13" s="29" customFormat="1" ht="12" x14ac:dyDescent="0.2">
      <c r="A2337" s="60"/>
      <c r="B2337" s="60" t="s">
        <v>2462</v>
      </c>
      <c r="C2337" s="60" t="s">
        <v>62</v>
      </c>
      <c r="D2337" s="60"/>
      <c r="E2337" s="60" t="s">
        <v>63</v>
      </c>
      <c r="F2337" s="57" t="s">
        <v>72</v>
      </c>
      <c r="G2337" s="57" t="s">
        <v>573</v>
      </c>
      <c r="H2337" s="60" t="s">
        <v>2463</v>
      </c>
      <c r="I2337" s="60" t="s">
        <v>10</v>
      </c>
      <c r="J2337" s="60" t="s">
        <v>66</v>
      </c>
      <c r="K2337" s="60" t="s">
        <v>70</v>
      </c>
      <c r="L2337" s="60" t="s">
        <v>2464</v>
      </c>
      <c r="M2337" s="29" t="s">
        <v>2465</v>
      </c>
    </row>
    <row r="2338" spans="1:13" s="29" customFormat="1" ht="12" x14ac:dyDescent="0.2">
      <c r="A2338" s="60"/>
      <c r="B2338" s="60" t="s">
        <v>2466</v>
      </c>
      <c r="C2338" s="60" t="s">
        <v>62</v>
      </c>
      <c r="D2338" s="60"/>
      <c r="E2338" s="60" t="s">
        <v>63</v>
      </c>
      <c r="F2338" s="57" t="s">
        <v>72</v>
      </c>
      <c r="G2338" s="57" t="s">
        <v>573</v>
      </c>
      <c r="H2338" s="60" t="s">
        <v>783</v>
      </c>
      <c r="I2338" s="60" t="s">
        <v>10</v>
      </c>
      <c r="J2338" s="60" t="s">
        <v>66</v>
      </c>
      <c r="K2338" s="60" t="s">
        <v>70</v>
      </c>
      <c r="L2338" s="60" t="s">
        <v>2467</v>
      </c>
      <c r="M2338" s="29" t="s">
        <v>2468</v>
      </c>
    </row>
    <row r="2339" spans="1:13" s="29" customFormat="1" ht="12" x14ac:dyDescent="0.2">
      <c r="A2339" s="60"/>
      <c r="B2339" s="60" t="s">
        <v>2469</v>
      </c>
      <c r="C2339" s="60" t="s">
        <v>62</v>
      </c>
      <c r="D2339" s="60"/>
      <c r="E2339" s="60" t="s">
        <v>63</v>
      </c>
      <c r="F2339" s="57" t="s">
        <v>72</v>
      </c>
      <c r="G2339" s="57" t="s">
        <v>573</v>
      </c>
      <c r="H2339" s="60" t="s">
        <v>1987</v>
      </c>
      <c r="I2339" s="60" t="s">
        <v>10</v>
      </c>
      <c r="J2339" s="60" t="s">
        <v>66</v>
      </c>
      <c r="K2339" s="60" t="s">
        <v>70</v>
      </c>
      <c r="L2339" s="60" t="s">
        <v>1059</v>
      </c>
      <c r="M2339" s="29" t="s">
        <v>2470</v>
      </c>
    </row>
    <row r="2340" spans="1:13" s="29" customFormat="1" ht="12" x14ac:dyDescent="0.2">
      <c r="A2340" s="60"/>
      <c r="B2340" s="60" t="s">
        <v>2471</v>
      </c>
      <c r="C2340" s="60" t="s">
        <v>62</v>
      </c>
      <c r="D2340" s="60"/>
      <c r="E2340" s="60" t="s">
        <v>63</v>
      </c>
      <c r="F2340" s="57" t="s">
        <v>72</v>
      </c>
      <c r="G2340" s="57" t="s">
        <v>573</v>
      </c>
      <c r="H2340" s="60" t="s">
        <v>1987</v>
      </c>
      <c r="I2340" s="60" t="s">
        <v>10</v>
      </c>
      <c r="J2340" s="60" t="s">
        <v>66</v>
      </c>
      <c r="K2340" s="60" t="s">
        <v>70</v>
      </c>
      <c r="L2340" s="60" t="s">
        <v>2472</v>
      </c>
      <c r="M2340" s="29" t="s">
        <v>2473</v>
      </c>
    </row>
    <row r="2341" spans="1:13" s="29" customFormat="1" ht="12" x14ac:dyDescent="0.2">
      <c r="A2341" s="60"/>
      <c r="B2341" s="60" t="s">
        <v>2474</v>
      </c>
      <c r="C2341" s="60" t="s">
        <v>62</v>
      </c>
      <c r="D2341" s="60"/>
      <c r="E2341" s="60" t="s">
        <v>63</v>
      </c>
      <c r="F2341" s="57" t="s">
        <v>72</v>
      </c>
      <c r="G2341" s="57" t="s">
        <v>573</v>
      </c>
      <c r="H2341" s="60" t="s">
        <v>1832</v>
      </c>
      <c r="I2341" s="60" t="s">
        <v>10</v>
      </c>
      <c r="J2341" s="60" t="s">
        <v>66</v>
      </c>
      <c r="K2341" s="60" t="s">
        <v>70</v>
      </c>
      <c r="L2341" s="60" t="s">
        <v>2475</v>
      </c>
      <c r="M2341" s="29" t="s">
        <v>2476</v>
      </c>
    </row>
    <row r="2342" spans="1:13" s="29" customFormat="1" ht="12" x14ac:dyDescent="0.2">
      <c r="A2342" s="60"/>
      <c r="B2342" s="60" t="s">
        <v>2477</v>
      </c>
      <c r="C2342" s="60" t="s">
        <v>62</v>
      </c>
      <c r="D2342" s="60"/>
      <c r="E2342" s="60" t="s">
        <v>63</v>
      </c>
      <c r="F2342" s="57" t="s">
        <v>72</v>
      </c>
      <c r="G2342" s="57" t="s">
        <v>573</v>
      </c>
      <c r="H2342" s="60" t="s">
        <v>1832</v>
      </c>
      <c r="I2342" s="60" t="s">
        <v>10</v>
      </c>
      <c r="J2342" s="60" t="s">
        <v>66</v>
      </c>
      <c r="K2342" s="60" t="s">
        <v>70</v>
      </c>
      <c r="L2342" s="60" t="s">
        <v>2478</v>
      </c>
      <c r="M2342" s="29" t="s">
        <v>2479</v>
      </c>
    </row>
    <row r="2343" spans="1:13" s="29" customFormat="1" ht="12" x14ac:dyDescent="0.2">
      <c r="A2343" s="60"/>
      <c r="B2343" s="60" t="s">
        <v>2480</v>
      </c>
      <c r="C2343" s="60" t="s">
        <v>62</v>
      </c>
      <c r="D2343" s="60"/>
      <c r="E2343" s="60" t="s">
        <v>63</v>
      </c>
      <c r="F2343" s="57" t="s">
        <v>72</v>
      </c>
      <c r="G2343" s="57" t="s">
        <v>573</v>
      </c>
      <c r="H2343" s="60" t="s">
        <v>1832</v>
      </c>
      <c r="I2343" s="60" t="s">
        <v>10</v>
      </c>
      <c r="J2343" s="60" t="s">
        <v>66</v>
      </c>
      <c r="K2343" s="60" t="s">
        <v>70</v>
      </c>
      <c r="L2343" s="60" t="s">
        <v>2481</v>
      </c>
      <c r="M2343" s="29" t="s">
        <v>2482</v>
      </c>
    </row>
    <row r="2344" spans="1:13" s="29" customFormat="1" ht="12" x14ac:dyDescent="0.2">
      <c r="A2344" s="60"/>
      <c r="B2344" s="60" t="s">
        <v>2483</v>
      </c>
      <c r="C2344" s="60" t="s">
        <v>62</v>
      </c>
      <c r="D2344" s="60"/>
      <c r="E2344" s="60" t="s">
        <v>63</v>
      </c>
      <c r="F2344" s="57" t="s">
        <v>72</v>
      </c>
      <c r="G2344" s="57" t="s">
        <v>573</v>
      </c>
      <c r="H2344" s="60" t="s">
        <v>2085</v>
      </c>
      <c r="I2344" s="60" t="s">
        <v>10</v>
      </c>
      <c r="J2344" s="60" t="s">
        <v>66</v>
      </c>
      <c r="K2344" s="60" t="s">
        <v>70</v>
      </c>
      <c r="L2344" s="60" t="s">
        <v>2484</v>
      </c>
      <c r="M2344" s="29" t="s">
        <v>2485</v>
      </c>
    </row>
    <row r="2345" spans="1:13" s="29" customFormat="1" ht="12" x14ac:dyDescent="0.2">
      <c r="A2345" s="60"/>
      <c r="B2345" s="60" t="s">
        <v>2486</v>
      </c>
      <c r="C2345" s="60" t="s">
        <v>62</v>
      </c>
      <c r="D2345" s="60"/>
      <c r="E2345" s="60" t="s">
        <v>63</v>
      </c>
      <c r="F2345" s="57" t="s">
        <v>72</v>
      </c>
      <c r="G2345" s="57" t="s">
        <v>573</v>
      </c>
      <c r="H2345" s="60" t="s">
        <v>2095</v>
      </c>
      <c r="I2345" s="60" t="s">
        <v>10</v>
      </c>
      <c r="J2345" s="60" t="s">
        <v>66</v>
      </c>
      <c r="K2345" s="60" t="s">
        <v>70</v>
      </c>
      <c r="L2345" s="60" t="s">
        <v>2487</v>
      </c>
      <c r="M2345" s="29" t="s">
        <v>2488</v>
      </c>
    </row>
    <row r="2346" spans="1:13" s="29" customFormat="1" ht="12" x14ac:dyDescent="0.2">
      <c r="A2346" s="60"/>
      <c r="B2346" s="60" t="s">
        <v>2489</v>
      </c>
      <c r="C2346" s="60" t="s">
        <v>62</v>
      </c>
      <c r="D2346" s="60"/>
      <c r="E2346" s="60" t="s">
        <v>63</v>
      </c>
      <c r="F2346" s="57" t="s">
        <v>72</v>
      </c>
      <c r="G2346" s="57" t="s">
        <v>573</v>
      </c>
      <c r="H2346" s="60" t="s">
        <v>2095</v>
      </c>
      <c r="I2346" s="60" t="s">
        <v>10</v>
      </c>
      <c r="J2346" s="60" t="s">
        <v>66</v>
      </c>
      <c r="K2346" s="60" t="s">
        <v>70</v>
      </c>
      <c r="L2346" s="60" t="s">
        <v>2490</v>
      </c>
      <c r="M2346" s="29" t="s">
        <v>2491</v>
      </c>
    </row>
    <row r="2347" spans="1:13" s="29" customFormat="1" ht="12" x14ac:dyDescent="0.2">
      <c r="A2347" s="60"/>
      <c r="B2347" s="60" t="s">
        <v>2492</v>
      </c>
      <c r="C2347" s="60" t="s">
        <v>62</v>
      </c>
      <c r="D2347" s="60"/>
      <c r="E2347" s="60" t="s">
        <v>63</v>
      </c>
      <c r="F2347" s="57" t="s">
        <v>72</v>
      </c>
      <c r="G2347" s="57" t="s">
        <v>573</v>
      </c>
      <c r="H2347" s="60" t="s">
        <v>799</v>
      </c>
      <c r="I2347" s="60" t="s">
        <v>10</v>
      </c>
      <c r="J2347" s="60" t="s">
        <v>66</v>
      </c>
      <c r="K2347" s="60" t="s">
        <v>70</v>
      </c>
      <c r="L2347" s="60" t="s">
        <v>2493</v>
      </c>
      <c r="M2347" s="29" t="s">
        <v>2494</v>
      </c>
    </row>
    <row r="2348" spans="1:13" s="29" customFormat="1" ht="12" x14ac:dyDescent="0.2">
      <c r="A2348" s="60"/>
      <c r="B2348" s="60" t="s">
        <v>2495</v>
      </c>
      <c r="C2348" s="60" t="s">
        <v>62</v>
      </c>
      <c r="D2348" s="60"/>
      <c r="E2348" s="60" t="s">
        <v>63</v>
      </c>
      <c r="F2348" s="57" t="s">
        <v>72</v>
      </c>
      <c r="G2348" s="57" t="s">
        <v>573</v>
      </c>
      <c r="H2348" s="60" t="s">
        <v>799</v>
      </c>
      <c r="I2348" s="60" t="s">
        <v>10</v>
      </c>
      <c r="J2348" s="60" t="s">
        <v>66</v>
      </c>
      <c r="K2348" s="60" t="s">
        <v>70</v>
      </c>
      <c r="L2348" s="60" t="s">
        <v>2496</v>
      </c>
      <c r="M2348" s="29" t="s">
        <v>2494</v>
      </c>
    </row>
    <row r="2349" spans="1:13" s="29" customFormat="1" ht="12" x14ac:dyDescent="0.2">
      <c r="A2349" s="60"/>
      <c r="B2349" s="60" t="s">
        <v>2497</v>
      </c>
      <c r="C2349" s="60" t="s">
        <v>62</v>
      </c>
      <c r="D2349" s="60"/>
      <c r="E2349" s="60" t="s">
        <v>63</v>
      </c>
      <c r="F2349" s="57" t="s">
        <v>72</v>
      </c>
      <c r="G2349" s="57" t="s">
        <v>573</v>
      </c>
      <c r="H2349" s="60" t="s">
        <v>799</v>
      </c>
      <c r="I2349" s="60" t="s">
        <v>10</v>
      </c>
      <c r="J2349" s="60" t="s">
        <v>66</v>
      </c>
      <c r="K2349" s="60" t="s">
        <v>70</v>
      </c>
      <c r="L2349" s="60" t="s">
        <v>2498</v>
      </c>
      <c r="M2349" s="29" t="s">
        <v>2499</v>
      </c>
    </row>
    <row r="2350" spans="1:13" s="29" customFormat="1" ht="12" x14ac:dyDescent="0.2">
      <c r="A2350" s="60"/>
      <c r="B2350" s="60" t="s">
        <v>2500</v>
      </c>
      <c r="C2350" s="60" t="s">
        <v>62</v>
      </c>
      <c r="D2350" s="60"/>
      <c r="E2350" s="60" t="s">
        <v>63</v>
      </c>
      <c r="F2350" s="57" t="s">
        <v>72</v>
      </c>
      <c r="G2350" s="57" t="s">
        <v>573</v>
      </c>
      <c r="H2350" s="60" t="s">
        <v>843</v>
      </c>
      <c r="I2350" s="60" t="s">
        <v>10</v>
      </c>
      <c r="J2350" s="60" t="s">
        <v>66</v>
      </c>
      <c r="K2350" s="60" t="s">
        <v>70</v>
      </c>
      <c r="L2350" s="60" t="s">
        <v>2501</v>
      </c>
      <c r="M2350" s="29" t="s">
        <v>2502</v>
      </c>
    </row>
    <row r="2351" spans="1:13" s="29" customFormat="1" ht="12" x14ac:dyDescent="0.2">
      <c r="A2351" s="60"/>
      <c r="B2351" s="60" t="s">
        <v>2503</v>
      </c>
      <c r="C2351" s="60" t="s">
        <v>62</v>
      </c>
      <c r="D2351" s="60"/>
      <c r="E2351" s="60" t="s">
        <v>63</v>
      </c>
      <c r="F2351" s="57" t="s">
        <v>72</v>
      </c>
      <c r="G2351" s="57" t="s">
        <v>573</v>
      </c>
      <c r="H2351" s="60" t="s">
        <v>843</v>
      </c>
      <c r="I2351" s="60" t="s">
        <v>10</v>
      </c>
      <c r="J2351" s="60" t="s">
        <v>66</v>
      </c>
      <c r="K2351" s="60" t="s">
        <v>70</v>
      </c>
      <c r="L2351" s="60" t="s">
        <v>2504</v>
      </c>
      <c r="M2351" s="29" t="s">
        <v>2505</v>
      </c>
    </row>
    <row r="2352" spans="1:13" s="29" customFormat="1" ht="12" x14ac:dyDescent="0.2">
      <c r="A2352" s="60"/>
      <c r="B2352" s="60" t="s">
        <v>2506</v>
      </c>
      <c r="C2352" s="60" t="s">
        <v>62</v>
      </c>
      <c r="D2352" s="60"/>
      <c r="E2352" s="60" t="s">
        <v>63</v>
      </c>
      <c r="F2352" s="57" t="s">
        <v>72</v>
      </c>
      <c r="G2352" s="57" t="s">
        <v>573</v>
      </c>
      <c r="H2352" s="60" t="s">
        <v>1850</v>
      </c>
      <c r="I2352" s="60" t="s">
        <v>10</v>
      </c>
      <c r="J2352" s="60" t="s">
        <v>66</v>
      </c>
      <c r="K2352" s="60" t="s">
        <v>70</v>
      </c>
      <c r="L2352" s="60" t="s">
        <v>2507</v>
      </c>
      <c r="M2352" s="29" t="s">
        <v>2508</v>
      </c>
    </row>
    <row r="2353" spans="1:13" s="29" customFormat="1" ht="12" x14ac:dyDescent="0.2">
      <c r="A2353" s="60"/>
      <c r="B2353" s="60" t="s">
        <v>2509</v>
      </c>
      <c r="C2353" s="60" t="s">
        <v>62</v>
      </c>
      <c r="D2353" s="60"/>
      <c r="E2353" s="60" t="s">
        <v>63</v>
      </c>
      <c r="F2353" s="57" t="s">
        <v>72</v>
      </c>
      <c r="G2353" s="57" t="s">
        <v>573</v>
      </c>
      <c r="H2353" s="60" t="s">
        <v>1522</v>
      </c>
      <c r="I2353" s="60" t="s">
        <v>10</v>
      </c>
      <c r="J2353" s="60" t="s">
        <v>66</v>
      </c>
      <c r="K2353" s="60" t="s">
        <v>70</v>
      </c>
      <c r="L2353" s="60" t="s">
        <v>2510</v>
      </c>
      <c r="M2353" s="29" t="s">
        <v>2511</v>
      </c>
    </row>
    <row r="2354" spans="1:13" s="29" customFormat="1" ht="12" x14ac:dyDescent="0.2">
      <c r="A2354" s="60"/>
      <c r="B2354" s="60" t="s">
        <v>2512</v>
      </c>
      <c r="C2354" s="60" t="s">
        <v>62</v>
      </c>
      <c r="D2354" s="60"/>
      <c r="E2354" s="60" t="s">
        <v>63</v>
      </c>
      <c r="F2354" s="57" t="s">
        <v>72</v>
      </c>
      <c r="G2354" s="57" t="s">
        <v>573</v>
      </c>
      <c r="H2354" s="60" t="s">
        <v>1522</v>
      </c>
      <c r="I2354" s="60" t="s">
        <v>10</v>
      </c>
      <c r="J2354" s="60" t="s">
        <v>66</v>
      </c>
      <c r="K2354" s="60" t="s">
        <v>70</v>
      </c>
      <c r="L2354" s="60" t="s">
        <v>851</v>
      </c>
      <c r="M2354" s="29" t="s">
        <v>2513</v>
      </c>
    </row>
    <row r="2355" spans="1:13" s="29" customFormat="1" ht="12" x14ac:dyDescent="0.2">
      <c r="A2355" s="60"/>
      <c r="B2355" s="60" t="s">
        <v>2514</v>
      </c>
      <c r="C2355" s="60" t="s">
        <v>62</v>
      </c>
      <c r="D2355" s="60"/>
      <c r="E2355" s="60" t="s">
        <v>63</v>
      </c>
      <c r="F2355" s="57" t="s">
        <v>72</v>
      </c>
      <c r="G2355" s="57" t="s">
        <v>573</v>
      </c>
      <c r="H2355" s="60" t="s">
        <v>1522</v>
      </c>
      <c r="I2355" s="60" t="s">
        <v>10</v>
      </c>
      <c r="J2355" s="60" t="s">
        <v>66</v>
      </c>
      <c r="K2355" s="60" t="s">
        <v>70</v>
      </c>
      <c r="L2355" s="60" t="s">
        <v>2515</v>
      </c>
      <c r="M2355" s="29" t="s">
        <v>2516</v>
      </c>
    </row>
    <row r="2356" spans="1:13" s="29" customFormat="1" ht="12" x14ac:dyDescent="0.2">
      <c r="A2356" s="60"/>
      <c r="B2356" s="60" t="s">
        <v>2517</v>
      </c>
      <c r="C2356" s="60" t="s">
        <v>62</v>
      </c>
      <c r="D2356" s="60"/>
      <c r="E2356" s="60" t="s">
        <v>63</v>
      </c>
      <c r="F2356" s="57" t="s">
        <v>72</v>
      </c>
      <c r="G2356" s="57" t="s">
        <v>573</v>
      </c>
      <c r="H2356" s="60" t="s">
        <v>1522</v>
      </c>
      <c r="I2356" s="60" t="s">
        <v>10</v>
      </c>
      <c r="J2356" s="60" t="s">
        <v>66</v>
      </c>
      <c r="K2356" s="60" t="s">
        <v>70</v>
      </c>
      <c r="L2356" s="60" t="s">
        <v>2518</v>
      </c>
      <c r="M2356" s="29" t="s">
        <v>2519</v>
      </c>
    </row>
    <row r="2357" spans="1:13" s="29" customFormat="1" ht="12" x14ac:dyDescent="0.2">
      <c r="A2357" s="60"/>
      <c r="B2357" s="60" t="s">
        <v>2520</v>
      </c>
      <c r="C2357" s="60" t="s">
        <v>62</v>
      </c>
      <c r="D2357" s="60"/>
      <c r="E2357" s="60" t="s">
        <v>63</v>
      </c>
      <c r="F2357" s="57" t="s">
        <v>72</v>
      </c>
      <c r="G2357" s="57" t="s">
        <v>573</v>
      </c>
      <c r="H2357" s="60" t="s">
        <v>787</v>
      </c>
      <c r="I2357" s="60" t="s">
        <v>10</v>
      </c>
      <c r="J2357" s="60" t="s">
        <v>66</v>
      </c>
      <c r="K2357" s="60" t="s">
        <v>70</v>
      </c>
      <c r="L2357" s="60" t="s">
        <v>2521</v>
      </c>
      <c r="M2357" s="29" t="s">
        <v>2522</v>
      </c>
    </row>
    <row r="2358" spans="1:13" s="29" customFormat="1" ht="12" x14ac:dyDescent="0.2">
      <c r="A2358" s="60"/>
      <c r="B2358" s="60" t="s">
        <v>2523</v>
      </c>
      <c r="C2358" s="60" t="s">
        <v>62</v>
      </c>
      <c r="D2358" s="60"/>
      <c r="E2358" s="60" t="s">
        <v>63</v>
      </c>
      <c r="F2358" s="57" t="s">
        <v>72</v>
      </c>
      <c r="G2358" s="57" t="s">
        <v>573</v>
      </c>
      <c r="H2358" s="60" t="s">
        <v>1781</v>
      </c>
      <c r="I2358" s="60" t="s">
        <v>10</v>
      </c>
      <c r="J2358" s="60" t="s">
        <v>66</v>
      </c>
      <c r="K2358" s="60" t="s">
        <v>70</v>
      </c>
      <c r="L2358" s="60" t="s">
        <v>2524</v>
      </c>
      <c r="M2358" s="29" t="s">
        <v>2525</v>
      </c>
    </row>
    <row r="2359" spans="1:13" s="29" customFormat="1" ht="12" x14ac:dyDescent="0.2">
      <c r="A2359" s="60"/>
      <c r="B2359" s="60" t="s">
        <v>2526</v>
      </c>
      <c r="C2359" s="60" t="s">
        <v>62</v>
      </c>
      <c r="D2359" s="60"/>
      <c r="E2359" s="60" t="s">
        <v>63</v>
      </c>
      <c r="F2359" s="57" t="s">
        <v>72</v>
      </c>
      <c r="G2359" s="57" t="s">
        <v>573</v>
      </c>
      <c r="H2359" s="60" t="s">
        <v>843</v>
      </c>
      <c r="I2359" s="60" t="s">
        <v>10</v>
      </c>
      <c r="J2359" s="60" t="s">
        <v>66</v>
      </c>
      <c r="K2359" s="60" t="s">
        <v>70</v>
      </c>
      <c r="L2359" s="60" t="s">
        <v>2527</v>
      </c>
      <c r="M2359" s="29" t="s">
        <v>2528</v>
      </c>
    </row>
    <row r="2360" spans="1:13" s="29" customFormat="1" ht="12" x14ac:dyDescent="0.2">
      <c r="A2360" s="60"/>
      <c r="B2360" s="60" t="s">
        <v>2529</v>
      </c>
      <c r="C2360" s="60" t="s">
        <v>62</v>
      </c>
      <c r="D2360" s="60"/>
      <c r="E2360" s="60" t="s">
        <v>63</v>
      </c>
      <c r="F2360" s="57" t="s">
        <v>72</v>
      </c>
      <c r="G2360" s="57" t="s">
        <v>573</v>
      </c>
      <c r="H2360" s="60" t="s">
        <v>843</v>
      </c>
      <c r="I2360" s="60" t="s">
        <v>10</v>
      </c>
      <c r="J2360" s="60" t="s">
        <v>66</v>
      </c>
      <c r="K2360" s="60" t="s">
        <v>70</v>
      </c>
      <c r="L2360" s="60" t="s">
        <v>1193</v>
      </c>
      <c r="M2360" s="29" t="s">
        <v>2530</v>
      </c>
    </row>
    <row r="2361" spans="1:13" s="29" customFormat="1" ht="12" x14ac:dyDescent="0.2">
      <c r="A2361" s="60"/>
      <c r="B2361" s="60" t="s">
        <v>2531</v>
      </c>
      <c r="C2361" s="60" t="s">
        <v>62</v>
      </c>
      <c r="D2361" s="60"/>
      <c r="E2361" s="60" t="s">
        <v>63</v>
      </c>
      <c r="F2361" s="57" t="s">
        <v>72</v>
      </c>
      <c r="G2361" s="57" t="s">
        <v>573</v>
      </c>
      <c r="H2361" s="60" t="s">
        <v>791</v>
      </c>
      <c r="I2361" s="60" t="s">
        <v>10</v>
      </c>
      <c r="J2361" s="60" t="s">
        <v>66</v>
      </c>
      <c r="K2361" s="60" t="s">
        <v>70</v>
      </c>
      <c r="L2361" s="60" t="s">
        <v>2532</v>
      </c>
      <c r="M2361" s="29" t="s">
        <v>2533</v>
      </c>
    </row>
    <row r="2362" spans="1:13" s="29" customFormat="1" ht="12" x14ac:dyDescent="0.2">
      <c r="A2362" s="60"/>
      <c r="B2362" s="60" t="s">
        <v>2534</v>
      </c>
      <c r="C2362" s="60" t="s">
        <v>62</v>
      </c>
      <c r="D2362" s="60"/>
      <c r="E2362" s="60" t="s">
        <v>63</v>
      </c>
      <c r="F2362" s="57" t="s">
        <v>72</v>
      </c>
      <c r="G2362" s="57" t="s">
        <v>573</v>
      </c>
      <c r="H2362" s="60" t="s">
        <v>1877</v>
      </c>
      <c r="I2362" s="60" t="s">
        <v>10</v>
      </c>
      <c r="J2362" s="60" t="s">
        <v>66</v>
      </c>
      <c r="K2362" s="60" t="s">
        <v>70</v>
      </c>
      <c r="L2362" s="60" t="s">
        <v>2535</v>
      </c>
      <c r="M2362" s="29" t="s">
        <v>2536</v>
      </c>
    </row>
    <row r="2363" spans="1:13" s="29" customFormat="1" ht="12" x14ac:dyDescent="0.2">
      <c r="A2363" s="60"/>
      <c r="B2363" s="60" t="s">
        <v>2537</v>
      </c>
      <c r="C2363" s="60" t="s">
        <v>62</v>
      </c>
      <c r="D2363" s="60"/>
      <c r="E2363" s="60" t="s">
        <v>63</v>
      </c>
      <c r="F2363" s="57" t="s">
        <v>72</v>
      </c>
      <c r="G2363" s="57" t="s">
        <v>573</v>
      </c>
      <c r="H2363" s="60" t="s">
        <v>1877</v>
      </c>
      <c r="I2363" s="60" t="s">
        <v>10</v>
      </c>
      <c r="J2363" s="60" t="s">
        <v>66</v>
      </c>
      <c r="K2363" s="60" t="s">
        <v>70</v>
      </c>
      <c r="L2363" s="60" t="s">
        <v>2538</v>
      </c>
      <c r="M2363" s="29" t="s">
        <v>2539</v>
      </c>
    </row>
    <row r="2364" spans="1:13" s="29" customFormat="1" ht="12" x14ac:dyDescent="0.2">
      <c r="A2364" s="60"/>
      <c r="B2364" s="60" t="s">
        <v>2540</v>
      </c>
      <c r="C2364" s="60" t="s">
        <v>62</v>
      </c>
      <c r="D2364" s="60"/>
      <c r="E2364" s="60" t="s">
        <v>63</v>
      </c>
      <c r="F2364" s="57" t="s">
        <v>72</v>
      </c>
      <c r="G2364" s="57" t="s">
        <v>573</v>
      </c>
      <c r="H2364" s="60" t="s">
        <v>1877</v>
      </c>
      <c r="I2364" s="60" t="s">
        <v>10</v>
      </c>
      <c r="J2364" s="60" t="s">
        <v>66</v>
      </c>
      <c r="K2364" s="60" t="s">
        <v>70</v>
      </c>
      <c r="L2364" s="60" t="s">
        <v>2541</v>
      </c>
      <c r="M2364" s="29" t="s">
        <v>2539</v>
      </c>
    </row>
    <row r="2365" spans="1:13" s="29" customFormat="1" ht="12" x14ac:dyDescent="0.2">
      <c r="A2365" s="60"/>
      <c r="B2365" s="60" t="s">
        <v>2542</v>
      </c>
      <c r="C2365" s="60" t="s">
        <v>62</v>
      </c>
      <c r="D2365" s="60"/>
      <c r="E2365" s="60" t="s">
        <v>63</v>
      </c>
      <c r="F2365" s="57" t="s">
        <v>72</v>
      </c>
      <c r="G2365" s="57" t="s">
        <v>573</v>
      </c>
      <c r="H2365" s="60" t="s">
        <v>791</v>
      </c>
      <c r="I2365" s="60" t="s">
        <v>10</v>
      </c>
      <c r="J2365" s="60" t="s">
        <v>66</v>
      </c>
      <c r="K2365" s="60" t="s">
        <v>70</v>
      </c>
      <c r="L2365" s="60" t="s">
        <v>2543</v>
      </c>
      <c r="M2365" s="29" t="s">
        <v>2544</v>
      </c>
    </row>
    <row r="2366" spans="1:13" s="29" customFormat="1" ht="12" x14ac:dyDescent="0.2">
      <c r="A2366" s="60"/>
      <c r="B2366" s="60" t="s">
        <v>2545</v>
      </c>
      <c r="C2366" s="60" t="s">
        <v>62</v>
      </c>
      <c r="D2366" s="60"/>
      <c r="E2366" s="60" t="s">
        <v>63</v>
      </c>
      <c r="F2366" s="57" t="s">
        <v>69</v>
      </c>
      <c r="G2366" s="57" t="s">
        <v>573</v>
      </c>
      <c r="H2366" s="60"/>
      <c r="I2366" s="60" t="s">
        <v>10</v>
      </c>
      <c r="J2366" s="60" t="s">
        <v>66</v>
      </c>
      <c r="K2366" s="60" t="s">
        <v>2546</v>
      </c>
      <c r="L2366" s="60" t="s">
        <v>70</v>
      </c>
    </row>
    <row r="2367" spans="1:13" s="29" customFormat="1" ht="12" x14ac:dyDescent="0.2">
      <c r="A2367" s="60"/>
      <c r="B2367" s="60" t="s">
        <v>2547</v>
      </c>
      <c r="C2367" s="60" t="s">
        <v>62</v>
      </c>
      <c r="D2367" s="60"/>
      <c r="E2367" s="60" t="s">
        <v>63</v>
      </c>
      <c r="F2367" s="57" t="s">
        <v>72</v>
      </c>
      <c r="G2367" s="57" t="s">
        <v>573</v>
      </c>
      <c r="H2367" s="60" t="s">
        <v>2548</v>
      </c>
      <c r="I2367" s="60" t="s">
        <v>10</v>
      </c>
      <c r="J2367" s="60" t="s">
        <v>66</v>
      </c>
      <c r="K2367" s="60" t="s">
        <v>2546</v>
      </c>
      <c r="L2367" s="60" t="s">
        <v>2549</v>
      </c>
      <c r="M2367" s="29" t="s">
        <v>2550</v>
      </c>
    </row>
    <row r="2368" spans="1:13" s="29" customFormat="1" ht="12" x14ac:dyDescent="0.2">
      <c r="A2368" s="60"/>
      <c r="B2368" s="60" t="s">
        <v>2551</v>
      </c>
      <c r="C2368" s="60" t="s">
        <v>62</v>
      </c>
      <c r="D2368" s="60"/>
      <c r="E2368" s="60" t="s">
        <v>63</v>
      </c>
      <c r="F2368" s="57" t="s">
        <v>72</v>
      </c>
      <c r="G2368" s="57" t="s">
        <v>573</v>
      </c>
      <c r="H2368" s="60" t="s">
        <v>1434</v>
      </c>
      <c r="I2368" s="60" t="s">
        <v>10</v>
      </c>
      <c r="J2368" s="60" t="s">
        <v>66</v>
      </c>
      <c r="K2368" s="60" t="s">
        <v>2546</v>
      </c>
      <c r="L2368" s="60" t="s">
        <v>2552</v>
      </c>
      <c r="M2368" s="29" t="s">
        <v>2553</v>
      </c>
    </row>
    <row r="2369" spans="1:13" s="29" customFormat="1" ht="12" x14ac:dyDescent="0.2">
      <c r="A2369" s="37"/>
      <c r="B2369" s="35" t="s">
        <v>2554</v>
      </c>
      <c r="C2369" s="37" t="s">
        <v>62</v>
      </c>
      <c r="D2369" s="44"/>
      <c r="E2369" s="35" t="s">
        <v>63</v>
      </c>
      <c r="F2369" s="39" t="s">
        <v>72</v>
      </c>
      <c r="G2369" s="39" t="s">
        <v>573</v>
      </c>
      <c r="H2369" s="35" t="s">
        <v>775</v>
      </c>
      <c r="I2369" s="35" t="s">
        <v>10</v>
      </c>
      <c r="J2369" s="45" t="s">
        <v>66</v>
      </c>
      <c r="K2369" s="45" t="s">
        <v>2546</v>
      </c>
      <c r="L2369" s="35" t="s">
        <v>2555</v>
      </c>
      <c r="M2369" s="29" t="s">
        <v>2556</v>
      </c>
    </row>
    <row r="2370" spans="1:13" s="29" customFormat="1" ht="12" x14ac:dyDescent="0.2">
      <c r="A2370" s="37"/>
      <c r="B2370" s="35" t="s">
        <v>2557</v>
      </c>
      <c r="C2370" s="37" t="s">
        <v>62</v>
      </c>
      <c r="D2370" s="44"/>
      <c r="E2370" s="35" t="s">
        <v>63</v>
      </c>
      <c r="F2370" s="39" t="s">
        <v>72</v>
      </c>
      <c r="G2370" s="39" t="s">
        <v>573</v>
      </c>
      <c r="H2370" s="35" t="s">
        <v>2558</v>
      </c>
      <c r="I2370" s="35" t="s">
        <v>10</v>
      </c>
      <c r="J2370" s="45" t="s">
        <v>66</v>
      </c>
      <c r="K2370" s="45" t="s">
        <v>2546</v>
      </c>
      <c r="L2370" s="35" t="s">
        <v>2559</v>
      </c>
      <c r="M2370" s="29" t="s">
        <v>2560</v>
      </c>
    </row>
    <row r="2371" spans="1:13" s="29" customFormat="1" ht="12" x14ac:dyDescent="0.2">
      <c r="A2371" s="37"/>
      <c r="B2371" s="35" t="s">
        <v>2561</v>
      </c>
      <c r="C2371" s="37" t="s">
        <v>62</v>
      </c>
      <c r="D2371" s="44"/>
      <c r="E2371" s="35" t="s">
        <v>63</v>
      </c>
      <c r="F2371" s="39" t="s">
        <v>72</v>
      </c>
      <c r="G2371" s="39" t="s">
        <v>573</v>
      </c>
      <c r="H2371" s="35" t="s">
        <v>2558</v>
      </c>
      <c r="I2371" s="35" t="s">
        <v>10</v>
      </c>
      <c r="J2371" s="45" t="s">
        <v>66</v>
      </c>
      <c r="K2371" s="45" t="s">
        <v>2546</v>
      </c>
      <c r="L2371" s="35" t="s">
        <v>2562</v>
      </c>
      <c r="M2371" s="29" t="s">
        <v>2560</v>
      </c>
    </row>
    <row r="2372" spans="1:13" s="29" customFormat="1" ht="12" x14ac:dyDescent="0.2">
      <c r="A2372" s="37"/>
      <c r="B2372" s="35" t="s">
        <v>2563</v>
      </c>
      <c r="C2372" s="37" t="s">
        <v>62</v>
      </c>
      <c r="D2372" s="44"/>
      <c r="E2372" s="35" t="s">
        <v>63</v>
      </c>
      <c r="F2372" s="39" t="s">
        <v>69</v>
      </c>
      <c r="G2372" s="39" t="s">
        <v>573</v>
      </c>
      <c r="H2372" s="35"/>
      <c r="I2372" s="35" t="s">
        <v>10</v>
      </c>
      <c r="J2372" s="45" t="s">
        <v>66</v>
      </c>
      <c r="K2372" s="45" t="s">
        <v>2564</v>
      </c>
      <c r="L2372" s="35" t="s">
        <v>766</v>
      </c>
    </row>
    <row r="2373" spans="1:13" s="29" customFormat="1" ht="12" x14ac:dyDescent="0.2">
      <c r="A2373" s="37"/>
      <c r="B2373" s="35" t="s">
        <v>2565</v>
      </c>
      <c r="C2373" s="37" t="s">
        <v>62</v>
      </c>
      <c r="D2373" s="44"/>
      <c r="E2373" s="35" t="s">
        <v>63</v>
      </c>
      <c r="F2373" s="39" t="s">
        <v>72</v>
      </c>
      <c r="G2373" s="39" t="s">
        <v>573</v>
      </c>
      <c r="H2373" s="35" t="s">
        <v>861</v>
      </c>
      <c r="I2373" s="35" t="s">
        <v>10</v>
      </c>
      <c r="J2373" s="45" t="s">
        <v>66</v>
      </c>
      <c r="K2373" s="45" t="s">
        <v>2564</v>
      </c>
      <c r="L2373" s="35" t="s">
        <v>2566</v>
      </c>
      <c r="M2373" s="29" t="s">
        <v>2567</v>
      </c>
    </row>
    <row r="2374" spans="1:13" s="29" customFormat="1" ht="12" x14ac:dyDescent="0.2">
      <c r="A2374" s="37"/>
      <c r="B2374" s="35" t="s">
        <v>2568</v>
      </c>
      <c r="C2374" s="37" t="s">
        <v>62</v>
      </c>
      <c r="D2374" s="44"/>
      <c r="E2374" s="35" t="s">
        <v>63</v>
      </c>
      <c r="F2374" s="39" t="s">
        <v>72</v>
      </c>
      <c r="G2374" s="39" t="s">
        <v>573</v>
      </c>
      <c r="H2374" s="35" t="s">
        <v>861</v>
      </c>
      <c r="I2374" s="35" t="s">
        <v>10</v>
      </c>
      <c r="J2374" s="45" t="s">
        <v>66</v>
      </c>
      <c r="K2374" s="45" t="s">
        <v>2564</v>
      </c>
      <c r="L2374" s="35" t="s">
        <v>2569</v>
      </c>
      <c r="M2374" s="29" t="s">
        <v>2570</v>
      </c>
    </row>
    <row r="2375" spans="1:13" s="29" customFormat="1" ht="12" x14ac:dyDescent="0.2">
      <c r="A2375" s="37"/>
      <c r="B2375" s="35" t="s">
        <v>2571</v>
      </c>
      <c r="C2375" s="37" t="s">
        <v>62</v>
      </c>
      <c r="D2375" s="44"/>
      <c r="E2375" s="35" t="s">
        <v>63</v>
      </c>
      <c r="F2375" s="39" t="s">
        <v>69</v>
      </c>
      <c r="G2375" s="39" t="s">
        <v>1020</v>
      </c>
      <c r="H2375" s="35"/>
      <c r="I2375" s="35" t="s">
        <v>10</v>
      </c>
      <c r="J2375" s="45" t="s">
        <v>66</v>
      </c>
      <c r="K2375" s="45" t="s">
        <v>1859</v>
      </c>
      <c r="L2375" s="35" t="s">
        <v>719</v>
      </c>
    </row>
    <row r="2376" spans="1:13" s="29" customFormat="1" ht="12" x14ac:dyDescent="0.2">
      <c r="A2376" s="37"/>
      <c r="B2376" s="35" t="s">
        <v>2572</v>
      </c>
      <c r="C2376" s="37" t="s">
        <v>62</v>
      </c>
      <c r="D2376" s="44"/>
      <c r="E2376" s="35" t="s">
        <v>63</v>
      </c>
      <c r="F2376" s="39" t="s">
        <v>72</v>
      </c>
      <c r="G2376" s="39" t="s">
        <v>1020</v>
      </c>
      <c r="H2376" s="35" t="s">
        <v>1754</v>
      </c>
      <c r="I2376" s="35" t="s">
        <v>10</v>
      </c>
      <c r="J2376" s="45" t="s">
        <v>66</v>
      </c>
      <c r="K2376" s="45" t="s">
        <v>1859</v>
      </c>
      <c r="L2376" s="35" t="s">
        <v>2573</v>
      </c>
      <c r="M2376" s="29" t="s">
        <v>2574</v>
      </c>
    </row>
    <row r="2377" spans="1:13" s="29" customFormat="1" ht="12" x14ac:dyDescent="0.2">
      <c r="A2377" s="37"/>
      <c r="B2377" s="35" t="s">
        <v>2575</v>
      </c>
      <c r="C2377" s="37" t="s">
        <v>62</v>
      </c>
      <c r="D2377" s="44"/>
      <c r="E2377" s="35" t="s">
        <v>63</v>
      </c>
      <c r="F2377" s="39" t="s">
        <v>72</v>
      </c>
      <c r="G2377" s="39" t="s">
        <v>1020</v>
      </c>
      <c r="H2377" s="35" t="s">
        <v>2576</v>
      </c>
      <c r="I2377" s="35" t="s">
        <v>10</v>
      </c>
      <c r="J2377" s="45" t="s">
        <v>66</v>
      </c>
      <c r="K2377" s="45" t="s">
        <v>1859</v>
      </c>
      <c r="L2377" s="35" t="s">
        <v>2577</v>
      </c>
      <c r="M2377" s="29" t="s">
        <v>2578</v>
      </c>
    </row>
    <row r="2378" spans="1:13" s="29" customFormat="1" ht="12" x14ac:dyDescent="0.2">
      <c r="A2378" s="37"/>
      <c r="B2378" s="35" t="s">
        <v>2579</v>
      </c>
      <c r="C2378" s="37" t="s">
        <v>62</v>
      </c>
      <c r="D2378" s="44"/>
      <c r="E2378" s="35" t="s">
        <v>63</v>
      </c>
      <c r="F2378" s="39" t="s">
        <v>72</v>
      </c>
      <c r="G2378" s="39" t="s">
        <v>1020</v>
      </c>
      <c r="H2378" s="35" t="s">
        <v>2576</v>
      </c>
      <c r="I2378" s="35" t="s">
        <v>10</v>
      </c>
      <c r="J2378" s="45" t="s">
        <v>66</v>
      </c>
      <c r="K2378" s="45" t="s">
        <v>1859</v>
      </c>
      <c r="L2378" s="35" t="s">
        <v>2580</v>
      </c>
      <c r="M2378" s="29" t="s">
        <v>2581</v>
      </c>
    </row>
    <row r="2379" spans="1:13" s="29" customFormat="1" ht="12" x14ac:dyDescent="0.2">
      <c r="A2379" s="37"/>
      <c r="B2379" s="35" t="s">
        <v>2582</v>
      </c>
      <c r="C2379" s="37" t="s">
        <v>62</v>
      </c>
      <c r="D2379" s="44"/>
      <c r="E2379" s="35" t="s">
        <v>63</v>
      </c>
      <c r="F2379" s="39" t="s">
        <v>72</v>
      </c>
      <c r="G2379" s="39" t="s">
        <v>1020</v>
      </c>
      <c r="H2379" s="35" t="s">
        <v>1877</v>
      </c>
      <c r="I2379" s="35" t="s">
        <v>10</v>
      </c>
      <c r="J2379" s="45" t="s">
        <v>66</v>
      </c>
      <c r="K2379" s="45" t="s">
        <v>1859</v>
      </c>
      <c r="L2379" s="35" t="s">
        <v>2583</v>
      </c>
      <c r="M2379" s="29" t="s">
        <v>1879</v>
      </c>
    </row>
    <row r="2380" spans="1:13" s="29" customFormat="1" ht="12" x14ac:dyDescent="0.2">
      <c r="A2380" s="37"/>
      <c r="B2380" s="35" t="s">
        <v>2584</v>
      </c>
      <c r="C2380" s="37" t="s">
        <v>62</v>
      </c>
      <c r="D2380" s="44"/>
      <c r="E2380" s="35" t="s">
        <v>63</v>
      </c>
      <c r="F2380" s="39" t="s">
        <v>72</v>
      </c>
      <c r="G2380" s="39" t="s">
        <v>1020</v>
      </c>
      <c r="H2380" s="35" t="s">
        <v>1781</v>
      </c>
      <c r="I2380" s="35" t="s">
        <v>10</v>
      </c>
      <c r="J2380" s="45" t="s">
        <v>66</v>
      </c>
      <c r="K2380" s="45" t="s">
        <v>1859</v>
      </c>
      <c r="L2380" s="35" t="s">
        <v>2585</v>
      </c>
      <c r="M2380" s="29" t="s">
        <v>1783</v>
      </c>
    </row>
    <row r="2381" spans="1:13" s="29" customFormat="1" ht="12" x14ac:dyDescent="0.2">
      <c r="A2381" s="37"/>
      <c r="B2381" s="35" t="s">
        <v>2586</v>
      </c>
      <c r="C2381" s="37" t="s">
        <v>62</v>
      </c>
      <c r="D2381" s="44"/>
      <c r="E2381" s="35" t="s">
        <v>63</v>
      </c>
      <c r="F2381" s="39" t="s">
        <v>72</v>
      </c>
      <c r="G2381" s="39" t="s">
        <v>1020</v>
      </c>
      <c r="H2381" s="35" t="s">
        <v>1594</v>
      </c>
      <c r="I2381" s="35" t="s">
        <v>10</v>
      </c>
      <c r="J2381" s="45" t="s">
        <v>66</v>
      </c>
      <c r="K2381" s="45" t="s">
        <v>1859</v>
      </c>
      <c r="L2381" s="35" t="s">
        <v>2587</v>
      </c>
      <c r="M2381" s="29" t="s">
        <v>1785</v>
      </c>
    </row>
    <row r="2382" spans="1:13" s="29" customFormat="1" ht="12" x14ac:dyDescent="0.2">
      <c r="A2382" s="37"/>
      <c r="B2382" s="35" t="s">
        <v>2588</v>
      </c>
      <c r="C2382" s="37" t="s">
        <v>62</v>
      </c>
      <c r="D2382" s="44"/>
      <c r="E2382" s="35" t="s">
        <v>63</v>
      </c>
      <c r="F2382" s="39" t="s">
        <v>72</v>
      </c>
      <c r="G2382" s="39" t="s">
        <v>1020</v>
      </c>
      <c r="H2382" s="35" t="s">
        <v>1781</v>
      </c>
      <c r="I2382" s="35" t="s">
        <v>10</v>
      </c>
      <c r="J2382" s="45" t="s">
        <v>66</v>
      </c>
      <c r="K2382" s="45" t="s">
        <v>1859</v>
      </c>
      <c r="L2382" s="35" t="s">
        <v>2589</v>
      </c>
      <c r="M2382" s="29" t="s">
        <v>1791</v>
      </c>
    </row>
    <row r="2383" spans="1:13" s="29" customFormat="1" ht="12" x14ac:dyDescent="0.2">
      <c r="A2383" s="37"/>
      <c r="B2383" s="35" t="s">
        <v>2590</v>
      </c>
      <c r="C2383" s="37" t="s">
        <v>62</v>
      </c>
      <c r="D2383" s="44"/>
      <c r="E2383" s="35" t="s">
        <v>63</v>
      </c>
      <c r="F2383" s="39" t="s">
        <v>72</v>
      </c>
      <c r="G2383" s="39" t="s">
        <v>1020</v>
      </c>
      <c r="H2383" s="35" t="s">
        <v>1781</v>
      </c>
      <c r="I2383" s="35" t="s">
        <v>10</v>
      </c>
      <c r="J2383" s="45" t="s">
        <v>66</v>
      </c>
      <c r="K2383" s="45" t="s">
        <v>1859</v>
      </c>
      <c r="L2383" s="35" t="s">
        <v>2591</v>
      </c>
      <c r="M2383" s="29" t="s">
        <v>1893</v>
      </c>
    </row>
    <row r="2384" spans="1:13" s="29" customFormat="1" ht="12" x14ac:dyDescent="0.2">
      <c r="A2384" s="37"/>
      <c r="B2384" s="35" t="s">
        <v>2592</v>
      </c>
      <c r="C2384" s="37" t="s">
        <v>62</v>
      </c>
      <c r="D2384" s="44"/>
      <c r="E2384" s="35" t="s">
        <v>63</v>
      </c>
      <c r="F2384" s="39" t="s">
        <v>72</v>
      </c>
      <c r="G2384" s="39" t="s">
        <v>1020</v>
      </c>
      <c r="H2384" s="35" t="s">
        <v>791</v>
      </c>
      <c r="I2384" s="35" t="s">
        <v>10</v>
      </c>
      <c r="J2384" s="45" t="s">
        <v>66</v>
      </c>
      <c r="K2384" s="45" t="s">
        <v>1859</v>
      </c>
      <c r="L2384" s="35" t="s">
        <v>2593</v>
      </c>
      <c r="M2384" s="29" t="s">
        <v>2594</v>
      </c>
    </row>
    <row r="2385" spans="1:13" s="29" customFormat="1" ht="12" x14ac:dyDescent="0.2">
      <c r="A2385" s="37"/>
      <c r="B2385" s="35" t="s">
        <v>2595</v>
      </c>
      <c r="C2385" s="37" t="s">
        <v>62</v>
      </c>
      <c r="D2385" s="44"/>
      <c r="E2385" s="35" t="s">
        <v>63</v>
      </c>
      <c r="F2385" s="39" t="s">
        <v>72</v>
      </c>
      <c r="G2385" s="39" t="s">
        <v>1020</v>
      </c>
      <c r="H2385" s="35" t="s">
        <v>791</v>
      </c>
      <c r="I2385" s="35" t="s">
        <v>10</v>
      </c>
      <c r="J2385" s="45" t="s">
        <v>66</v>
      </c>
      <c r="K2385" s="45" t="s">
        <v>1859</v>
      </c>
      <c r="L2385" s="35" t="s">
        <v>2596</v>
      </c>
      <c r="M2385" s="29" t="s">
        <v>1794</v>
      </c>
    </row>
    <row r="2386" spans="1:13" s="29" customFormat="1" ht="12" x14ac:dyDescent="0.2">
      <c r="A2386" s="37"/>
      <c r="B2386" s="35" t="s">
        <v>2597</v>
      </c>
      <c r="C2386" s="37" t="s">
        <v>62</v>
      </c>
      <c r="D2386" s="44"/>
      <c r="E2386" s="35" t="s">
        <v>63</v>
      </c>
      <c r="F2386" s="39" t="s">
        <v>72</v>
      </c>
      <c r="G2386" s="39" t="s">
        <v>1020</v>
      </c>
      <c r="H2386" s="35" t="s">
        <v>807</v>
      </c>
      <c r="I2386" s="35" t="s">
        <v>10</v>
      </c>
      <c r="J2386" s="45" t="s">
        <v>66</v>
      </c>
      <c r="K2386" s="45" t="s">
        <v>1859</v>
      </c>
      <c r="L2386" s="35" t="s">
        <v>2598</v>
      </c>
      <c r="M2386" s="29" t="s">
        <v>2599</v>
      </c>
    </row>
    <row r="2387" spans="1:13" s="29" customFormat="1" ht="12" x14ac:dyDescent="0.2">
      <c r="A2387" s="37"/>
      <c r="B2387" s="35" t="s">
        <v>2600</v>
      </c>
      <c r="C2387" s="37" t="s">
        <v>62</v>
      </c>
      <c r="D2387" s="44"/>
      <c r="E2387" s="35" t="s">
        <v>63</v>
      </c>
      <c r="F2387" s="39" t="s">
        <v>72</v>
      </c>
      <c r="G2387" s="39" t="s">
        <v>1020</v>
      </c>
      <c r="H2387" s="35" t="s">
        <v>1522</v>
      </c>
      <c r="I2387" s="35" t="s">
        <v>10</v>
      </c>
      <c r="J2387" s="45" t="s">
        <v>66</v>
      </c>
      <c r="K2387" s="45" t="s">
        <v>1859</v>
      </c>
      <c r="L2387" s="35" t="s">
        <v>422</v>
      </c>
      <c r="M2387" s="29" t="s">
        <v>2601</v>
      </c>
    </row>
    <row r="2388" spans="1:13" s="29" customFormat="1" ht="12" x14ac:dyDescent="0.2">
      <c r="A2388" s="37"/>
      <c r="B2388" s="35" t="s">
        <v>2602</v>
      </c>
      <c r="C2388" s="37" t="s">
        <v>62</v>
      </c>
      <c r="D2388" s="44"/>
      <c r="E2388" s="35" t="s">
        <v>63</v>
      </c>
      <c r="F2388" s="39" t="s">
        <v>72</v>
      </c>
      <c r="G2388" s="39" t="s">
        <v>1020</v>
      </c>
      <c r="H2388" s="35" t="s">
        <v>2548</v>
      </c>
      <c r="I2388" s="35" t="s">
        <v>10</v>
      </c>
      <c r="J2388" s="45" t="s">
        <v>66</v>
      </c>
      <c r="K2388" s="45" t="s">
        <v>1859</v>
      </c>
      <c r="L2388" s="35" t="s">
        <v>2603</v>
      </c>
      <c r="M2388" s="29" t="s">
        <v>2604</v>
      </c>
    </row>
    <row r="2389" spans="1:13" s="29" customFormat="1" ht="12" x14ac:dyDescent="0.2">
      <c r="A2389" s="37"/>
      <c r="B2389" s="35" t="s">
        <v>2605</v>
      </c>
      <c r="C2389" s="37" t="s">
        <v>62</v>
      </c>
      <c r="D2389" s="44"/>
      <c r="E2389" s="35" t="s">
        <v>63</v>
      </c>
      <c r="F2389" s="39" t="s">
        <v>72</v>
      </c>
      <c r="G2389" s="39" t="s">
        <v>1020</v>
      </c>
      <c r="H2389" s="35" t="s">
        <v>2548</v>
      </c>
      <c r="I2389" s="35" t="s">
        <v>10</v>
      </c>
      <c r="J2389" s="45" t="s">
        <v>66</v>
      </c>
      <c r="K2389" s="45" t="s">
        <v>1859</v>
      </c>
      <c r="L2389" s="35" t="s">
        <v>2606</v>
      </c>
      <c r="M2389" s="29" t="s">
        <v>2607</v>
      </c>
    </row>
    <row r="2390" spans="1:13" s="29" customFormat="1" ht="12" x14ac:dyDescent="0.2">
      <c r="A2390" s="37"/>
      <c r="B2390" s="35" t="s">
        <v>2608</v>
      </c>
      <c r="C2390" s="37" t="s">
        <v>62</v>
      </c>
      <c r="D2390" s="44"/>
      <c r="E2390" s="35" t="s">
        <v>63</v>
      </c>
      <c r="F2390" s="39" t="s">
        <v>72</v>
      </c>
      <c r="G2390" s="39" t="s">
        <v>1020</v>
      </c>
      <c r="H2390" s="35" t="s">
        <v>799</v>
      </c>
      <c r="I2390" s="35" t="s">
        <v>10</v>
      </c>
      <c r="J2390" s="45" t="s">
        <v>66</v>
      </c>
      <c r="K2390" s="45" t="s">
        <v>1859</v>
      </c>
      <c r="L2390" s="35" t="s">
        <v>2609</v>
      </c>
      <c r="M2390" s="29" t="s">
        <v>2610</v>
      </c>
    </row>
    <row r="2391" spans="1:13" s="29" customFormat="1" ht="12" x14ac:dyDescent="0.2">
      <c r="A2391" s="37"/>
      <c r="B2391" s="35" t="s">
        <v>2611</v>
      </c>
      <c r="C2391" s="37" t="s">
        <v>62</v>
      </c>
      <c r="D2391" s="44"/>
      <c r="E2391" s="35" t="s">
        <v>63</v>
      </c>
      <c r="F2391" s="39" t="s">
        <v>72</v>
      </c>
      <c r="G2391" s="39" t="s">
        <v>1020</v>
      </c>
      <c r="H2391" s="35" t="s">
        <v>803</v>
      </c>
      <c r="I2391" s="35" t="s">
        <v>10</v>
      </c>
      <c r="J2391" s="45" t="s">
        <v>66</v>
      </c>
      <c r="K2391" s="45" t="s">
        <v>1859</v>
      </c>
      <c r="L2391" s="35" t="s">
        <v>2612</v>
      </c>
      <c r="M2391" s="29" t="s">
        <v>2613</v>
      </c>
    </row>
    <row r="2392" spans="1:13" s="29" customFormat="1" ht="12" x14ac:dyDescent="0.2">
      <c r="A2392" s="37"/>
      <c r="B2392" s="35" t="s">
        <v>2614</v>
      </c>
      <c r="C2392" s="37" t="s">
        <v>62</v>
      </c>
      <c r="D2392" s="44"/>
      <c r="E2392" s="35" t="s">
        <v>63</v>
      </c>
      <c r="F2392" s="39" t="s">
        <v>72</v>
      </c>
      <c r="G2392" s="39" t="s">
        <v>1020</v>
      </c>
      <c r="H2392" s="35" t="s">
        <v>803</v>
      </c>
      <c r="I2392" s="35" t="s">
        <v>10</v>
      </c>
      <c r="J2392" s="45" t="s">
        <v>66</v>
      </c>
      <c r="K2392" s="45" t="s">
        <v>1859</v>
      </c>
      <c r="L2392" s="35" t="s">
        <v>2615</v>
      </c>
      <c r="M2392" s="29" t="s">
        <v>2616</v>
      </c>
    </row>
    <row r="2393" spans="1:13" s="29" customFormat="1" ht="12" x14ac:dyDescent="0.2">
      <c r="A2393" s="37"/>
      <c r="B2393" s="35" t="s">
        <v>2617</v>
      </c>
      <c r="C2393" s="37" t="s">
        <v>62</v>
      </c>
      <c r="D2393" s="44"/>
      <c r="E2393" s="35" t="s">
        <v>63</v>
      </c>
      <c r="F2393" s="39" t="s">
        <v>72</v>
      </c>
      <c r="G2393" s="39" t="s">
        <v>1020</v>
      </c>
      <c r="H2393" s="35" t="s">
        <v>843</v>
      </c>
      <c r="I2393" s="35" t="s">
        <v>10</v>
      </c>
      <c r="J2393" s="45" t="s">
        <v>66</v>
      </c>
      <c r="K2393" s="45" t="s">
        <v>1859</v>
      </c>
      <c r="L2393" s="35" t="s">
        <v>2618</v>
      </c>
      <c r="M2393" s="29" t="s">
        <v>2619</v>
      </c>
    </row>
    <row r="2394" spans="1:13" s="29" customFormat="1" ht="12" x14ac:dyDescent="0.2">
      <c r="A2394" s="37"/>
      <c r="B2394" s="35" t="s">
        <v>2620</v>
      </c>
      <c r="C2394" s="37" t="s">
        <v>62</v>
      </c>
      <c r="D2394" s="44"/>
      <c r="E2394" s="35" t="s">
        <v>63</v>
      </c>
      <c r="F2394" s="39" t="s">
        <v>72</v>
      </c>
      <c r="G2394" s="39" t="s">
        <v>1020</v>
      </c>
      <c r="H2394" s="35" t="s">
        <v>843</v>
      </c>
      <c r="I2394" s="35" t="s">
        <v>10</v>
      </c>
      <c r="J2394" s="45" t="s">
        <v>66</v>
      </c>
      <c r="K2394" s="45" t="s">
        <v>1859</v>
      </c>
      <c r="L2394" s="35" t="s">
        <v>2621</v>
      </c>
      <c r="M2394" s="29" t="s">
        <v>2622</v>
      </c>
    </row>
    <row r="2395" spans="1:13" s="29" customFormat="1" ht="12" x14ac:dyDescent="0.2">
      <c r="A2395" s="37"/>
      <c r="B2395" s="35" t="s">
        <v>2623</v>
      </c>
      <c r="C2395" s="37" t="s">
        <v>62</v>
      </c>
      <c r="D2395" s="44"/>
      <c r="E2395" s="35" t="s">
        <v>63</v>
      </c>
      <c r="F2395" s="39" t="s">
        <v>72</v>
      </c>
      <c r="G2395" s="39" t="s">
        <v>1020</v>
      </c>
      <c r="H2395" s="35" t="s">
        <v>843</v>
      </c>
      <c r="I2395" s="35" t="s">
        <v>10</v>
      </c>
      <c r="J2395" s="45" t="s">
        <v>66</v>
      </c>
      <c r="K2395" s="45" t="s">
        <v>1859</v>
      </c>
      <c r="L2395" s="35" t="s">
        <v>2624</v>
      </c>
      <c r="M2395" s="29" t="s">
        <v>1809</v>
      </c>
    </row>
    <row r="2396" spans="1:13" s="29" customFormat="1" ht="12" x14ac:dyDescent="0.2">
      <c r="A2396" s="37"/>
      <c r="B2396" s="35" t="s">
        <v>2625</v>
      </c>
      <c r="C2396" s="37" t="s">
        <v>62</v>
      </c>
      <c r="D2396" s="44"/>
      <c r="E2396" s="35" t="s">
        <v>63</v>
      </c>
      <c r="F2396" s="39" t="s">
        <v>72</v>
      </c>
      <c r="G2396" s="39" t="s">
        <v>1020</v>
      </c>
      <c r="H2396" s="35" t="s">
        <v>791</v>
      </c>
      <c r="I2396" s="35" t="s">
        <v>10</v>
      </c>
      <c r="J2396" s="45" t="s">
        <v>66</v>
      </c>
      <c r="K2396" s="45" t="s">
        <v>1859</v>
      </c>
      <c r="L2396" s="35" t="s">
        <v>2626</v>
      </c>
      <c r="M2396" s="29" t="s">
        <v>1914</v>
      </c>
    </row>
    <row r="2397" spans="1:13" s="29" customFormat="1" ht="12" x14ac:dyDescent="0.2">
      <c r="A2397" s="37"/>
      <c r="B2397" s="35" t="s">
        <v>2627</v>
      </c>
      <c r="C2397" s="37" t="s">
        <v>62</v>
      </c>
      <c r="D2397" s="44"/>
      <c r="E2397" s="35" t="s">
        <v>63</v>
      </c>
      <c r="F2397" s="39" t="s">
        <v>72</v>
      </c>
      <c r="G2397" s="39" t="s">
        <v>1020</v>
      </c>
      <c r="H2397" s="35" t="s">
        <v>791</v>
      </c>
      <c r="I2397" s="35" t="s">
        <v>10</v>
      </c>
      <c r="J2397" s="45" t="s">
        <v>66</v>
      </c>
      <c r="K2397" s="45" t="s">
        <v>1859</v>
      </c>
      <c r="L2397" s="35" t="s">
        <v>2628</v>
      </c>
      <c r="M2397" s="29" t="s">
        <v>2629</v>
      </c>
    </row>
    <row r="2398" spans="1:13" s="29" customFormat="1" ht="12" x14ac:dyDescent="0.2">
      <c r="A2398" s="37"/>
      <c r="B2398" s="35" t="s">
        <v>2630</v>
      </c>
      <c r="C2398" s="37" t="s">
        <v>62</v>
      </c>
      <c r="D2398" s="44"/>
      <c r="E2398" s="35" t="s">
        <v>63</v>
      </c>
      <c r="F2398" s="39" t="s">
        <v>72</v>
      </c>
      <c r="G2398" s="39" t="s">
        <v>1020</v>
      </c>
      <c r="H2398" s="35" t="s">
        <v>791</v>
      </c>
      <c r="I2398" s="35" t="s">
        <v>10</v>
      </c>
      <c r="J2398" s="45" t="s">
        <v>66</v>
      </c>
      <c r="K2398" s="45" t="s">
        <v>1859</v>
      </c>
      <c r="L2398" s="35" t="s">
        <v>2631</v>
      </c>
      <c r="M2398" s="29" t="s">
        <v>2632</v>
      </c>
    </row>
    <row r="2399" spans="1:13" s="29" customFormat="1" ht="12" x14ac:dyDescent="0.2">
      <c r="A2399" s="37"/>
      <c r="B2399" s="35" t="s">
        <v>2633</v>
      </c>
      <c r="C2399" s="37" t="s">
        <v>62</v>
      </c>
      <c r="D2399" s="44"/>
      <c r="E2399" s="35" t="s">
        <v>63</v>
      </c>
      <c r="F2399" s="39" t="s">
        <v>72</v>
      </c>
      <c r="G2399" s="39" t="s">
        <v>1020</v>
      </c>
      <c r="H2399" s="35" t="s">
        <v>791</v>
      </c>
      <c r="I2399" s="35" t="s">
        <v>10</v>
      </c>
      <c r="J2399" s="45" t="s">
        <v>66</v>
      </c>
      <c r="K2399" s="45" t="s">
        <v>1859</v>
      </c>
      <c r="L2399" s="35" t="s">
        <v>2634</v>
      </c>
      <c r="M2399" s="29" t="s">
        <v>2635</v>
      </c>
    </row>
    <row r="2400" spans="1:13" s="29" customFormat="1" ht="12" x14ac:dyDescent="0.2">
      <c r="A2400" s="37"/>
      <c r="B2400" s="35" t="s">
        <v>2636</v>
      </c>
      <c r="C2400" s="37" t="s">
        <v>62</v>
      </c>
      <c r="D2400" s="44"/>
      <c r="E2400" s="35" t="s">
        <v>63</v>
      </c>
      <c r="F2400" s="39" t="s">
        <v>72</v>
      </c>
      <c r="G2400" s="39" t="s">
        <v>1020</v>
      </c>
      <c r="H2400" s="35" t="s">
        <v>791</v>
      </c>
      <c r="I2400" s="35" t="s">
        <v>10</v>
      </c>
      <c r="J2400" s="45" t="s">
        <v>66</v>
      </c>
      <c r="K2400" s="45" t="s">
        <v>1859</v>
      </c>
      <c r="L2400" s="35" t="s">
        <v>2637</v>
      </c>
      <c r="M2400" s="29" t="s">
        <v>2638</v>
      </c>
    </row>
    <row r="2401" spans="1:13" s="29" customFormat="1" ht="12" x14ac:dyDescent="0.2">
      <c r="A2401" s="37"/>
      <c r="B2401" s="35" t="s">
        <v>2639</v>
      </c>
      <c r="C2401" s="37" t="s">
        <v>62</v>
      </c>
      <c r="D2401" s="44"/>
      <c r="E2401" s="35" t="s">
        <v>63</v>
      </c>
      <c r="F2401" s="39" t="s">
        <v>72</v>
      </c>
      <c r="G2401" s="39" t="s">
        <v>1020</v>
      </c>
      <c r="H2401" s="35" t="s">
        <v>791</v>
      </c>
      <c r="I2401" s="35" t="s">
        <v>10</v>
      </c>
      <c r="J2401" s="45" t="s">
        <v>66</v>
      </c>
      <c r="K2401" s="45" t="s">
        <v>1859</v>
      </c>
      <c r="L2401" s="35" t="s">
        <v>2640</v>
      </c>
      <c r="M2401" s="29" t="s">
        <v>1917</v>
      </c>
    </row>
    <row r="2402" spans="1:13" s="29" customFormat="1" ht="12" x14ac:dyDescent="0.2">
      <c r="A2402" s="37"/>
      <c r="B2402" s="35" t="s">
        <v>2641</v>
      </c>
      <c r="C2402" s="37" t="s">
        <v>62</v>
      </c>
      <c r="D2402" s="44"/>
      <c r="E2402" s="35" t="s">
        <v>63</v>
      </c>
      <c r="F2402" s="39" t="s">
        <v>72</v>
      </c>
      <c r="G2402" s="39" t="s">
        <v>1020</v>
      </c>
      <c r="H2402" s="35" t="s">
        <v>1462</v>
      </c>
      <c r="I2402" s="35" t="s">
        <v>10</v>
      </c>
      <c r="J2402" s="45" t="s">
        <v>66</v>
      </c>
      <c r="K2402" s="45" t="s">
        <v>1859</v>
      </c>
      <c r="L2402" s="35" t="s">
        <v>2642</v>
      </c>
      <c r="M2402" s="29" t="s">
        <v>1928</v>
      </c>
    </row>
    <row r="2403" spans="1:13" s="29" customFormat="1" ht="12" x14ac:dyDescent="0.2">
      <c r="A2403" s="37"/>
      <c r="B2403" s="35" t="s">
        <v>2643</v>
      </c>
      <c r="C2403" s="37" t="s">
        <v>62</v>
      </c>
      <c r="D2403" s="44"/>
      <c r="E2403" s="35" t="s">
        <v>63</v>
      </c>
      <c r="F2403" s="39" t="s">
        <v>72</v>
      </c>
      <c r="G2403" s="39" t="s">
        <v>1020</v>
      </c>
      <c r="H2403" s="35" t="s">
        <v>1959</v>
      </c>
      <c r="I2403" s="35" t="s">
        <v>10</v>
      </c>
      <c r="J2403" s="45" t="s">
        <v>66</v>
      </c>
      <c r="K2403" s="45" t="s">
        <v>1859</v>
      </c>
      <c r="L2403" s="35" t="s">
        <v>2644</v>
      </c>
      <c r="M2403" s="29" t="s">
        <v>2645</v>
      </c>
    </row>
    <row r="2404" spans="1:13" s="29" customFormat="1" ht="12" x14ac:dyDescent="0.2">
      <c r="A2404" s="37"/>
      <c r="B2404" s="35" t="s">
        <v>2646</v>
      </c>
      <c r="C2404" s="37" t="s">
        <v>62</v>
      </c>
      <c r="D2404" s="44"/>
      <c r="E2404" s="35" t="s">
        <v>63</v>
      </c>
      <c r="F2404" s="39" t="s">
        <v>72</v>
      </c>
      <c r="G2404" s="39" t="s">
        <v>1020</v>
      </c>
      <c r="H2404" s="35" t="s">
        <v>1832</v>
      </c>
      <c r="I2404" s="35" t="s">
        <v>10</v>
      </c>
      <c r="J2404" s="45" t="s">
        <v>66</v>
      </c>
      <c r="K2404" s="45" t="s">
        <v>1859</v>
      </c>
      <c r="L2404" s="35" t="s">
        <v>2647</v>
      </c>
      <c r="M2404" s="29" t="s">
        <v>1834</v>
      </c>
    </row>
    <row r="2405" spans="1:13" s="29" customFormat="1" ht="12" x14ac:dyDescent="0.2">
      <c r="A2405" s="37"/>
      <c r="B2405" s="35" t="s">
        <v>2648</v>
      </c>
      <c r="C2405" s="37" t="s">
        <v>62</v>
      </c>
      <c r="D2405" s="44"/>
      <c r="E2405" s="35" t="s">
        <v>63</v>
      </c>
      <c r="F2405" s="39" t="s">
        <v>72</v>
      </c>
      <c r="G2405" s="39" t="s">
        <v>1020</v>
      </c>
      <c r="H2405" s="35" t="s">
        <v>1832</v>
      </c>
      <c r="I2405" s="35" t="s">
        <v>10</v>
      </c>
      <c r="J2405" s="45" t="s">
        <v>66</v>
      </c>
      <c r="K2405" s="45" t="s">
        <v>1859</v>
      </c>
      <c r="L2405" s="35" t="s">
        <v>2649</v>
      </c>
      <c r="M2405" s="29" t="s">
        <v>2650</v>
      </c>
    </row>
    <row r="2406" spans="1:13" s="29" customFormat="1" ht="12" x14ac:dyDescent="0.2">
      <c r="A2406" s="37"/>
      <c r="B2406" s="35" t="s">
        <v>2651</v>
      </c>
      <c r="C2406" s="37" t="s">
        <v>62</v>
      </c>
      <c r="D2406" s="44"/>
      <c r="E2406" s="35" t="s">
        <v>63</v>
      </c>
      <c r="F2406" s="39" t="s">
        <v>72</v>
      </c>
      <c r="G2406" s="39" t="s">
        <v>1020</v>
      </c>
      <c r="H2406" s="35" t="s">
        <v>1959</v>
      </c>
      <c r="I2406" s="35" t="s">
        <v>10</v>
      </c>
      <c r="J2406" s="45" t="s">
        <v>66</v>
      </c>
      <c r="K2406" s="45" t="s">
        <v>1859</v>
      </c>
      <c r="L2406" s="35" t="s">
        <v>2652</v>
      </c>
      <c r="M2406" s="29" t="s">
        <v>1969</v>
      </c>
    </row>
    <row r="2407" spans="1:13" s="29" customFormat="1" ht="12" x14ac:dyDescent="0.2">
      <c r="A2407" s="37"/>
      <c r="B2407" s="35" t="s">
        <v>2653</v>
      </c>
      <c r="C2407" s="37" t="s">
        <v>62</v>
      </c>
      <c r="D2407" s="44"/>
      <c r="E2407" s="35" t="s">
        <v>63</v>
      </c>
      <c r="F2407" s="39" t="s">
        <v>72</v>
      </c>
      <c r="G2407" s="39" t="s">
        <v>1020</v>
      </c>
      <c r="H2407" s="35" t="s">
        <v>1836</v>
      </c>
      <c r="I2407" s="35" t="s">
        <v>10</v>
      </c>
      <c r="J2407" s="45" t="s">
        <v>66</v>
      </c>
      <c r="K2407" s="45" t="s">
        <v>1859</v>
      </c>
      <c r="L2407" s="35" t="s">
        <v>2654</v>
      </c>
      <c r="M2407" s="29" t="s">
        <v>1940</v>
      </c>
    </row>
    <row r="2408" spans="1:13" s="29" customFormat="1" ht="12" x14ac:dyDescent="0.2">
      <c r="A2408" s="37"/>
      <c r="B2408" s="35" t="s">
        <v>2655</v>
      </c>
      <c r="C2408" s="37" t="s">
        <v>62</v>
      </c>
      <c r="D2408" s="44"/>
      <c r="E2408" s="35" t="s">
        <v>63</v>
      </c>
      <c r="F2408" s="39" t="s">
        <v>72</v>
      </c>
      <c r="G2408" s="39" t="s">
        <v>1020</v>
      </c>
      <c r="H2408" s="35" t="s">
        <v>1836</v>
      </c>
      <c r="I2408" s="35" t="s">
        <v>10</v>
      </c>
      <c r="J2408" s="45" t="s">
        <v>66</v>
      </c>
      <c r="K2408" s="45" t="s">
        <v>1859</v>
      </c>
      <c r="L2408" s="35" t="s">
        <v>2656</v>
      </c>
      <c r="M2408" s="29" t="s">
        <v>1838</v>
      </c>
    </row>
    <row r="2409" spans="1:13" s="29" customFormat="1" ht="12" x14ac:dyDescent="0.2">
      <c r="A2409" s="37"/>
      <c r="B2409" s="35" t="s">
        <v>2657</v>
      </c>
      <c r="C2409" s="37" t="s">
        <v>62</v>
      </c>
      <c r="D2409" s="44"/>
      <c r="E2409" s="35" t="s">
        <v>63</v>
      </c>
      <c r="F2409" s="39" t="s">
        <v>1432</v>
      </c>
      <c r="G2409" s="39" t="s">
        <v>1020</v>
      </c>
      <c r="H2409" s="35"/>
      <c r="I2409" s="35" t="s">
        <v>10</v>
      </c>
      <c r="J2409" s="45" t="s">
        <v>66</v>
      </c>
      <c r="K2409" s="45" t="s">
        <v>1859</v>
      </c>
      <c r="L2409" s="35" t="s">
        <v>2656</v>
      </c>
    </row>
    <row r="2410" spans="1:13" s="29" customFormat="1" ht="12" x14ac:dyDescent="0.2">
      <c r="A2410" s="37"/>
      <c r="B2410" s="35" t="s">
        <v>2658</v>
      </c>
      <c r="C2410" s="37" t="s">
        <v>62</v>
      </c>
      <c r="D2410" s="44"/>
      <c r="E2410" s="35" t="s">
        <v>63</v>
      </c>
      <c r="F2410" s="39" t="s">
        <v>64</v>
      </c>
      <c r="G2410" s="39" t="s">
        <v>2126</v>
      </c>
      <c r="H2410" s="35"/>
      <c r="I2410" s="35" t="s">
        <v>10</v>
      </c>
      <c r="J2410" s="45" t="s">
        <v>66</v>
      </c>
      <c r="K2410" s="45" t="s">
        <v>2004</v>
      </c>
      <c r="L2410" s="35" t="s">
        <v>2004</v>
      </c>
    </row>
    <row r="2411" spans="1:13" s="29" customFormat="1" ht="12" x14ac:dyDescent="0.2">
      <c r="A2411" s="37"/>
      <c r="B2411" s="35" t="s">
        <v>2659</v>
      </c>
      <c r="C2411" s="37" t="s">
        <v>62</v>
      </c>
      <c r="D2411" s="44"/>
      <c r="E2411" s="35" t="s">
        <v>63</v>
      </c>
      <c r="F2411" s="39" t="s">
        <v>72</v>
      </c>
      <c r="G2411" s="39" t="s">
        <v>2126</v>
      </c>
      <c r="H2411" s="35" t="s">
        <v>2126</v>
      </c>
      <c r="I2411" s="35" t="s">
        <v>10</v>
      </c>
      <c r="J2411" s="45" t="s">
        <v>66</v>
      </c>
      <c r="K2411" s="45" t="s">
        <v>2004</v>
      </c>
      <c r="L2411" s="35" t="s">
        <v>2009</v>
      </c>
      <c r="M2411" s="29" t="s">
        <v>2660</v>
      </c>
    </row>
    <row r="2412" spans="1:13" s="29" customFormat="1" ht="12" x14ac:dyDescent="0.2">
      <c r="A2412" s="37"/>
      <c r="B2412" s="35" t="s">
        <v>2661</v>
      </c>
      <c r="C2412" s="37" t="s">
        <v>62</v>
      </c>
      <c r="D2412" s="44"/>
      <c r="E2412" s="35" t="s">
        <v>63</v>
      </c>
      <c r="F2412" s="39" t="s">
        <v>72</v>
      </c>
      <c r="G2412" s="39" t="s">
        <v>2126</v>
      </c>
      <c r="H2412" s="35" t="s">
        <v>2126</v>
      </c>
      <c r="I2412" s="35" t="s">
        <v>10</v>
      </c>
      <c r="J2412" s="45" t="s">
        <v>66</v>
      </c>
      <c r="K2412" s="45" t="s">
        <v>2004</v>
      </c>
      <c r="L2412" s="35" t="s">
        <v>2662</v>
      </c>
      <c r="M2412" s="29" t="s">
        <v>2663</v>
      </c>
    </row>
    <row r="2413" spans="1:13" s="29" customFormat="1" ht="12" x14ac:dyDescent="0.2">
      <c r="A2413" s="37"/>
      <c r="B2413" s="35" t="s">
        <v>2664</v>
      </c>
      <c r="C2413" s="37" t="s">
        <v>62</v>
      </c>
      <c r="D2413" s="44"/>
      <c r="E2413" s="35" t="s">
        <v>63</v>
      </c>
      <c r="F2413" s="39" t="s">
        <v>72</v>
      </c>
      <c r="G2413" s="39" t="s">
        <v>2126</v>
      </c>
      <c r="H2413" s="35" t="s">
        <v>2126</v>
      </c>
      <c r="I2413" s="35" t="s">
        <v>10</v>
      </c>
      <c r="J2413" s="45" t="s">
        <v>66</v>
      </c>
      <c r="K2413" s="45" t="s">
        <v>2004</v>
      </c>
      <c r="L2413" s="35" t="s">
        <v>2665</v>
      </c>
      <c r="M2413" s="29" t="s">
        <v>2666</v>
      </c>
    </row>
    <row r="2414" spans="1:13" s="29" customFormat="1" ht="12" x14ac:dyDescent="0.2">
      <c r="A2414" s="37"/>
      <c r="B2414" s="35" t="s">
        <v>2667</v>
      </c>
      <c r="C2414" s="37" t="s">
        <v>62</v>
      </c>
      <c r="D2414" s="44"/>
      <c r="E2414" s="35" t="s">
        <v>63</v>
      </c>
      <c r="F2414" s="39" t="s">
        <v>1015</v>
      </c>
      <c r="G2414" s="39" t="s">
        <v>2126</v>
      </c>
      <c r="H2414" s="35" t="s">
        <v>2126</v>
      </c>
      <c r="I2414" s="35" t="s">
        <v>10</v>
      </c>
      <c r="J2414" s="45" t="s">
        <v>66</v>
      </c>
      <c r="K2414" s="45" t="s">
        <v>2004</v>
      </c>
      <c r="L2414" s="35" t="s">
        <v>1016</v>
      </c>
      <c r="M2414" s="29" t="s">
        <v>2668</v>
      </c>
    </row>
    <row r="2415" spans="1:13" s="29" customFormat="1" ht="12" x14ac:dyDescent="0.2">
      <c r="A2415" s="37"/>
      <c r="B2415" s="35" t="s">
        <v>2669</v>
      </c>
      <c r="C2415" s="37" t="s">
        <v>62</v>
      </c>
      <c r="D2415" s="44"/>
      <c r="E2415" s="35" t="s">
        <v>63</v>
      </c>
      <c r="F2415" s="39" t="s">
        <v>64</v>
      </c>
      <c r="G2415" s="39" t="s">
        <v>2670</v>
      </c>
      <c r="H2415" s="35"/>
      <c r="I2415" s="35" t="s">
        <v>10</v>
      </c>
      <c r="J2415" s="45" t="s">
        <v>66</v>
      </c>
      <c r="K2415" s="45" t="s">
        <v>2004</v>
      </c>
      <c r="L2415" s="35" t="s">
        <v>2004</v>
      </c>
    </row>
    <row r="2416" spans="1:13" s="29" customFormat="1" ht="12" x14ac:dyDescent="0.2">
      <c r="A2416" s="37"/>
      <c r="B2416" s="35" t="s">
        <v>2671</v>
      </c>
      <c r="C2416" s="37" t="s">
        <v>62</v>
      </c>
      <c r="D2416" s="44"/>
      <c r="E2416" s="35" t="s">
        <v>63</v>
      </c>
      <c r="F2416" s="39" t="s">
        <v>1432</v>
      </c>
      <c r="G2416" s="39" t="s">
        <v>2670</v>
      </c>
      <c r="H2416" s="35"/>
      <c r="I2416" s="35" t="s">
        <v>10</v>
      </c>
      <c r="J2416" s="45" t="s">
        <v>66</v>
      </c>
      <c r="K2416" s="45" t="s">
        <v>2004</v>
      </c>
      <c r="L2416" s="35" t="s">
        <v>2004</v>
      </c>
    </row>
    <row r="2417" spans="1:13" s="29" customFormat="1" ht="12" x14ac:dyDescent="0.2">
      <c r="A2417" s="37"/>
      <c r="B2417" s="35" t="s">
        <v>2672</v>
      </c>
      <c r="C2417" s="37" t="s">
        <v>62</v>
      </c>
      <c r="D2417" s="44"/>
      <c r="E2417" s="35" t="s">
        <v>63</v>
      </c>
      <c r="F2417" s="39" t="s">
        <v>64</v>
      </c>
      <c r="G2417" s="39" t="s">
        <v>2673</v>
      </c>
      <c r="H2417" s="35"/>
      <c r="I2417" s="35" t="s">
        <v>10</v>
      </c>
      <c r="J2417" s="45" t="s">
        <v>66</v>
      </c>
      <c r="K2417" s="45" t="s">
        <v>2004</v>
      </c>
      <c r="L2417" s="35" t="s">
        <v>2004</v>
      </c>
    </row>
    <row r="2418" spans="1:13" s="29" customFormat="1" ht="12" x14ac:dyDescent="0.2">
      <c r="A2418" s="37"/>
      <c r="B2418" s="35" t="s">
        <v>2674</v>
      </c>
      <c r="C2418" s="37" t="s">
        <v>62</v>
      </c>
      <c r="D2418" s="44"/>
      <c r="E2418" s="35" t="s">
        <v>63</v>
      </c>
      <c r="F2418" s="39" t="s">
        <v>1432</v>
      </c>
      <c r="G2418" s="39" t="s">
        <v>2673</v>
      </c>
      <c r="H2418" s="35"/>
      <c r="I2418" s="35" t="s">
        <v>10</v>
      </c>
      <c r="J2418" s="45" t="s">
        <v>66</v>
      </c>
      <c r="K2418" s="45" t="s">
        <v>2004</v>
      </c>
      <c r="L2418" s="35" t="s">
        <v>2004</v>
      </c>
    </row>
    <row r="2419" spans="1:13" s="29" customFormat="1" ht="12" x14ac:dyDescent="0.2">
      <c r="A2419" s="37"/>
      <c r="B2419" s="35" t="s">
        <v>2675</v>
      </c>
      <c r="C2419" s="37" t="s">
        <v>62</v>
      </c>
      <c r="D2419" s="44"/>
      <c r="E2419" s="35" t="s">
        <v>63</v>
      </c>
      <c r="F2419" s="39" t="s">
        <v>64</v>
      </c>
      <c r="G2419" s="39" t="s">
        <v>2676</v>
      </c>
      <c r="H2419" s="35"/>
      <c r="I2419" s="35" t="s">
        <v>10</v>
      </c>
      <c r="J2419" s="45" t="s">
        <v>66</v>
      </c>
      <c r="K2419" s="45" t="s">
        <v>1435</v>
      </c>
      <c r="L2419" s="35" t="s">
        <v>1435</v>
      </c>
    </row>
    <row r="2420" spans="1:13" s="29" customFormat="1" ht="12" x14ac:dyDescent="0.2">
      <c r="A2420" s="37"/>
      <c r="B2420" s="35" t="s">
        <v>2677</v>
      </c>
      <c r="C2420" s="37" t="s">
        <v>62</v>
      </c>
      <c r="D2420" s="44"/>
      <c r="E2420" s="35" t="s">
        <v>63</v>
      </c>
      <c r="F2420" s="39" t="s">
        <v>72</v>
      </c>
      <c r="G2420" s="39" t="s">
        <v>2676</v>
      </c>
      <c r="H2420" s="35" t="s">
        <v>2676</v>
      </c>
      <c r="I2420" s="35" t="s">
        <v>10</v>
      </c>
      <c r="J2420" s="45" t="s">
        <v>66</v>
      </c>
      <c r="K2420" s="45" t="s">
        <v>1435</v>
      </c>
      <c r="L2420" s="35" t="s">
        <v>2678</v>
      </c>
      <c r="M2420" s="29" t="s">
        <v>2679</v>
      </c>
    </row>
    <row r="2421" spans="1:13" s="29" customFormat="1" ht="12" x14ac:dyDescent="0.2">
      <c r="A2421" s="37"/>
      <c r="B2421" s="35" t="s">
        <v>2680</v>
      </c>
      <c r="C2421" s="37" t="s">
        <v>62</v>
      </c>
      <c r="D2421" s="44"/>
      <c r="E2421" s="35" t="s">
        <v>63</v>
      </c>
      <c r="F2421" s="39" t="s">
        <v>72</v>
      </c>
      <c r="G2421" s="39" t="s">
        <v>2676</v>
      </c>
      <c r="H2421" s="35" t="s">
        <v>2676</v>
      </c>
      <c r="I2421" s="35" t="s">
        <v>10</v>
      </c>
      <c r="J2421" s="45" t="s">
        <v>66</v>
      </c>
      <c r="K2421" s="45" t="s">
        <v>1435</v>
      </c>
      <c r="L2421" s="35" t="s">
        <v>2681</v>
      </c>
      <c r="M2421" s="29" t="s">
        <v>2682</v>
      </c>
    </row>
    <row r="2422" spans="1:13" s="29" customFormat="1" ht="12" x14ac:dyDescent="0.2">
      <c r="A2422" s="37"/>
      <c r="B2422" s="35" t="s">
        <v>2683</v>
      </c>
      <c r="C2422" s="37" t="s">
        <v>62</v>
      </c>
      <c r="D2422" s="44"/>
      <c r="E2422" s="35" t="s">
        <v>63</v>
      </c>
      <c r="F2422" s="39" t="s">
        <v>72</v>
      </c>
      <c r="G2422" s="39" t="s">
        <v>2676</v>
      </c>
      <c r="H2422" s="35" t="s">
        <v>2676</v>
      </c>
      <c r="I2422" s="35" t="s">
        <v>10</v>
      </c>
      <c r="J2422" s="45" t="s">
        <v>66</v>
      </c>
      <c r="K2422" s="45" t="s">
        <v>1435</v>
      </c>
      <c r="L2422" s="35" t="s">
        <v>2684</v>
      </c>
      <c r="M2422" s="29" t="s">
        <v>2685</v>
      </c>
    </row>
    <row r="2423" spans="1:13" s="29" customFormat="1" ht="12" x14ac:dyDescent="0.2">
      <c r="A2423" s="37"/>
      <c r="B2423" s="35" t="s">
        <v>2686</v>
      </c>
      <c r="C2423" s="37" t="s">
        <v>62</v>
      </c>
      <c r="D2423" s="44"/>
      <c r="E2423" s="35" t="s">
        <v>63</v>
      </c>
      <c r="F2423" s="39" t="s">
        <v>1015</v>
      </c>
      <c r="G2423" s="39" t="s">
        <v>2676</v>
      </c>
      <c r="H2423" s="35" t="s">
        <v>2676</v>
      </c>
      <c r="I2423" s="35" t="s">
        <v>10</v>
      </c>
      <c r="J2423" s="45" t="s">
        <v>66</v>
      </c>
      <c r="K2423" s="45" t="s">
        <v>1435</v>
      </c>
      <c r="L2423" s="35" t="s">
        <v>1016</v>
      </c>
      <c r="M2423" s="29" t="s">
        <v>2687</v>
      </c>
    </row>
    <row r="2424" spans="1:13" s="29" customFormat="1" ht="12" x14ac:dyDescent="0.2">
      <c r="A2424" s="37"/>
      <c r="B2424" s="35" t="s">
        <v>2688</v>
      </c>
      <c r="C2424" s="37" t="s">
        <v>62</v>
      </c>
      <c r="D2424" s="44"/>
      <c r="E2424" s="35" t="s">
        <v>63</v>
      </c>
      <c r="F2424" s="39" t="s">
        <v>64</v>
      </c>
      <c r="G2424" s="39" t="s">
        <v>710</v>
      </c>
      <c r="H2424" s="35"/>
      <c r="I2424" s="35" t="s">
        <v>10</v>
      </c>
      <c r="J2424" s="45" t="s">
        <v>66</v>
      </c>
      <c r="K2424" s="45" t="s">
        <v>1435</v>
      </c>
      <c r="L2424" s="35" t="s">
        <v>1435</v>
      </c>
    </row>
    <row r="2425" spans="1:13" s="29" customFormat="1" ht="12" x14ac:dyDescent="0.2">
      <c r="A2425" s="37"/>
      <c r="B2425" s="35" t="s">
        <v>2689</v>
      </c>
      <c r="C2425" s="37" t="s">
        <v>62</v>
      </c>
      <c r="D2425" s="44"/>
      <c r="E2425" s="35" t="s">
        <v>63</v>
      </c>
      <c r="F2425" s="39" t="s">
        <v>72</v>
      </c>
      <c r="G2425" s="39" t="s">
        <v>710</v>
      </c>
      <c r="H2425" s="35" t="s">
        <v>710</v>
      </c>
      <c r="I2425" s="35" t="s">
        <v>10</v>
      </c>
      <c r="J2425" s="45" t="s">
        <v>66</v>
      </c>
      <c r="K2425" s="45" t="s">
        <v>1435</v>
      </c>
      <c r="L2425" s="35" t="s">
        <v>1453</v>
      </c>
      <c r="M2425" s="29" t="s">
        <v>2690</v>
      </c>
    </row>
    <row r="2426" spans="1:13" s="29" customFormat="1" ht="12" x14ac:dyDescent="0.2">
      <c r="A2426" s="37"/>
      <c r="B2426" s="35" t="s">
        <v>2691</v>
      </c>
      <c r="C2426" s="37" t="s">
        <v>62</v>
      </c>
      <c r="D2426" s="44"/>
      <c r="E2426" s="35" t="s">
        <v>63</v>
      </c>
      <c r="F2426" s="39" t="s">
        <v>72</v>
      </c>
      <c r="G2426" s="39" t="s">
        <v>710</v>
      </c>
      <c r="H2426" s="35" t="s">
        <v>710</v>
      </c>
      <c r="I2426" s="35" t="s">
        <v>10</v>
      </c>
      <c r="J2426" s="45" t="s">
        <v>66</v>
      </c>
      <c r="K2426" s="45" t="s">
        <v>1435</v>
      </c>
      <c r="L2426" s="35" t="s">
        <v>1443</v>
      </c>
      <c r="M2426" s="29" t="s">
        <v>2692</v>
      </c>
    </row>
    <row r="2427" spans="1:13" s="29" customFormat="1" ht="12" x14ac:dyDescent="0.2">
      <c r="A2427" s="37"/>
      <c r="B2427" s="35" t="s">
        <v>2693</v>
      </c>
      <c r="C2427" s="37" t="s">
        <v>62</v>
      </c>
      <c r="D2427" s="44"/>
      <c r="E2427" s="35" t="s">
        <v>63</v>
      </c>
      <c r="F2427" s="39" t="s">
        <v>1015</v>
      </c>
      <c r="G2427" s="39" t="s">
        <v>710</v>
      </c>
      <c r="H2427" s="35" t="s">
        <v>710</v>
      </c>
      <c r="I2427" s="35" t="s">
        <v>10</v>
      </c>
      <c r="J2427" s="45" t="s">
        <v>66</v>
      </c>
      <c r="K2427" s="45" t="s">
        <v>1435</v>
      </c>
      <c r="L2427" s="35" t="s">
        <v>1016</v>
      </c>
      <c r="M2427" s="29" t="s">
        <v>2694</v>
      </c>
    </row>
    <row r="2428" spans="1:13" s="29" customFormat="1" ht="12" x14ac:dyDescent="0.2">
      <c r="A2428" s="37"/>
      <c r="B2428" s="35" t="s">
        <v>2695</v>
      </c>
      <c r="C2428" s="37" t="s">
        <v>62</v>
      </c>
      <c r="D2428" s="44"/>
      <c r="E2428" s="35" t="s">
        <v>63</v>
      </c>
      <c r="F2428" s="39" t="s">
        <v>64</v>
      </c>
      <c r="G2428" s="39" t="s">
        <v>815</v>
      </c>
      <c r="H2428" s="35"/>
      <c r="I2428" s="35" t="s">
        <v>10</v>
      </c>
      <c r="J2428" s="45" t="s">
        <v>66</v>
      </c>
      <c r="K2428" s="45" t="s">
        <v>1435</v>
      </c>
      <c r="L2428" s="35" t="s">
        <v>1435</v>
      </c>
    </row>
    <row r="2429" spans="1:13" s="29" customFormat="1" ht="12" x14ac:dyDescent="0.2">
      <c r="A2429" s="37"/>
      <c r="B2429" s="35" t="s">
        <v>2696</v>
      </c>
      <c r="C2429" s="37" t="s">
        <v>62</v>
      </c>
      <c r="D2429" s="44"/>
      <c r="E2429" s="35" t="s">
        <v>63</v>
      </c>
      <c r="F2429" s="39" t="s">
        <v>72</v>
      </c>
      <c r="G2429" s="39" t="s">
        <v>815</v>
      </c>
      <c r="H2429" s="35" t="s">
        <v>815</v>
      </c>
      <c r="I2429" s="35" t="s">
        <v>10</v>
      </c>
      <c r="J2429" s="45" t="s">
        <v>66</v>
      </c>
      <c r="K2429" s="45" t="s">
        <v>1435</v>
      </c>
      <c r="L2429" s="35" t="s">
        <v>2697</v>
      </c>
      <c r="M2429" s="29" t="s">
        <v>2698</v>
      </c>
    </row>
    <row r="2430" spans="1:13" s="29" customFormat="1" ht="12" x14ac:dyDescent="0.2">
      <c r="A2430" s="37"/>
      <c r="B2430" s="35" t="s">
        <v>2699</v>
      </c>
      <c r="C2430" s="37" t="s">
        <v>62</v>
      </c>
      <c r="D2430" s="44"/>
      <c r="E2430" s="35" t="s">
        <v>63</v>
      </c>
      <c r="F2430" s="39" t="s">
        <v>72</v>
      </c>
      <c r="G2430" s="39" t="s">
        <v>815</v>
      </c>
      <c r="H2430" s="35" t="s">
        <v>815</v>
      </c>
      <c r="I2430" s="35" t="s">
        <v>10</v>
      </c>
      <c r="J2430" s="45" t="s">
        <v>66</v>
      </c>
      <c r="K2430" s="45" t="s">
        <v>1435</v>
      </c>
      <c r="L2430" s="35" t="s">
        <v>1453</v>
      </c>
      <c r="M2430" s="29" t="s">
        <v>2700</v>
      </c>
    </row>
    <row r="2431" spans="1:13" s="29" customFormat="1" ht="12" x14ac:dyDescent="0.2">
      <c r="A2431" s="37"/>
      <c r="B2431" s="35" t="s">
        <v>2701</v>
      </c>
      <c r="C2431" s="37" t="s">
        <v>62</v>
      </c>
      <c r="D2431" s="44"/>
      <c r="E2431" s="35" t="s">
        <v>63</v>
      </c>
      <c r="F2431" s="39" t="s">
        <v>72</v>
      </c>
      <c r="G2431" s="39" t="s">
        <v>815</v>
      </c>
      <c r="H2431" s="35" t="s">
        <v>815</v>
      </c>
      <c r="I2431" s="35" t="s">
        <v>10</v>
      </c>
      <c r="J2431" s="45" t="s">
        <v>66</v>
      </c>
      <c r="K2431" s="45" t="s">
        <v>1435</v>
      </c>
      <c r="L2431" s="35" t="s">
        <v>2702</v>
      </c>
      <c r="M2431" s="29" t="s">
        <v>2703</v>
      </c>
    </row>
    <row r="2432" spans="1:13" s="29" customFormat="1" ht="12" x14ac:dyDescent="0.2">
      <c r="A2432" s="37"/>
      <c r="B2432" s="35" t="s">
        <v>2704</v>
      </c>
      <c r="C2432" s="37" t="s">
        <v>62</v>
      </c>
      <c r="D2432" s="44"/>
      <c r="E2432" s="35" t="s">
        <v>63</v>
      </c>
      <c r="F2432" s="39" t="s">
        <v>72</v>
      </c>
      <c r="G2432" s="39" t="s">
        <v>815</v>
      </c>
      <c r="H2432" s="35" t="s">
        <v>815</v>
      </c>
      <c r="I2432" s="35" t="s">
        <v>10</v>
      </c>
      <c r="J2432" s="45" t="s">
        <v>66</v>
      </c>
      <c r="K2432" s="45" t="s">
        <v>1435</v>
      </c>
      <c r="L2432" s="35" t="s">
        <v>1443</v>
      </c>
      <c r="M2432" s="29" t="s">
        <v>2705</v>
      </c>
    </row>
    <row r="2433" spans="1:13" s="29" customFormat="1" ht="12" x14ac:dyDescent="0.2">
      <c r="A2433" s="37"/>
      <c r="B2433" s="35" t="s">
        <v>2706</v>
      </c>
      <c r="C2433" s="37" t="s">
        <v>62</v>
      </c>
      <c r="D2433" s="44"/>
      <c r="E2433" s="35" t="s">
        <v>63</v>
      </c>
      <c r="F2433" s="39" t="s">
        <v>1015</v>
      </c>
      <c r="G2433" s="39" t="s">
        <v>815</v>
      </c>
      <c r="H2433" s="35" t="s">
        <v>815</v>
      </c>
      <c r="I2433" s="35" t="s">
        <v>10</v>
      </c>
      <c r="J2433" s="45" t="s">
        <v>66</v>
      </c>
      <c r="K2433" s="45" t="s">
        <v>1435</v>
      </c>
      <c r="L2433" s="35" t="s">
        <v>1016</v>
      </c>
      <c r="M2433" s="29" t="s">
        <v>2707</v>
      </c>
    </row>
    <row r="2434" spans="1:13" s="29" customFormat="1" ht="12" x14ac:dyDescent="0.2">
      <c r="A2434" s="37"/>
      <c r="B2434" s="35" t="s">
        <v>2708</v>
      </c>
      <c r="C2434" s="37" t="s">
        <v>62</v>
      </c>
      <c r="D2434" s="44"/>
      <c r="E2434" s="35" t="s">
        <v>63</v>
      </c>
      <c r="F2434" s="39" t="s">
        <v>64</v>
      </c>
      <c r="G2434" s="39" t="s">
        <v>1462</v>
      </c>
      <c r="H2434" s="35"/>
      <c r="I2434" s="35" t="s">
        <v>10</v>
      </c>
      <c r="J2434" s="45" t="s">
        <v>66</v>
      </c>
      <c r="K2434" s="45" t="s">
        <v>1435</v>
      </c>
      <c r="L2434" s="35" t="s">
        <v>1435</v>
      </c>
    </row>
    <row r="2435" spans="1:13" s="29" customFormat="1" ht="12" x14ac:dyDescent="0.2">
      <c r="A2435" s="37"/>
      <c r="B2435" s="35" t="s">
        <v>2709</v>
      </c>
      <c r="C2435" s="37" t="s">
        <v>62</v>
      </c>
      <c r="D2435" s="44"/>
      <c r="E2435" s="35" t="s">
        <v>63</v>
      </c>
      <c r="F2435" s="39" t="s">
        <v>72</v>
      </c>
      <c r="G2435" s="39" t="s">
        <v>1462</v>
      </c>
      <c r="H2435" s="35" t="s">
        <v>1462</v>
      </c>
      <c r="I2435" s="35" t="s">
        <v>10</v>
      </c>
      <c r="J2435" s="45" t="s">
        <v>66</v>
      </c>
      <c r="K2435" s="45" t="s">
        <v>1435</v>
      </c>
      <c r="L2435" s="35" t="s">
        <v>1453</v>
      </c>
      <c r="M2435" s="29" t="s">
        <v>2710</v>
      </c>
    </row>
    <row r="2436" spans="1:13" s="29" customFormat="1" ht="12" x14ac:dyDescent="0.2">
      <c r="A2436" s="37"/>
      <c r="B2436" s="35" t="s">
        <v>2711</v>
      </c>
      <c r="C2436" s="37" t="s">
        <v>62</v>
      </c>
      <c r="D2436" s="44"/>
      <c r="E2436" s="35" t="s">
        <v>63</v>
      </c>
      <c r="F2436" s="39" t="s">
        <v>72</v>
      </c>
      <c r="G2436" s="39" t="s">
        <v>1462</v>
      </c>
      <c r="H2436" s="35" t="s">
        <v>1462</v>
      </c>
      <c r="I2436" s="35" t="s">
        <v>10</v>
      </c>
      <c r="J2436" s="45" t="s">
        <v>66</v>
      </c>
      <c r="K2436" s="45" t="s">
        <v>1435</v>
      </c>
      <c r="L2436" s="35" t="s">
        <v>2712</v>
      </c>
      <c r="M2436" s="29" t="s">
        <v>2713</v>
      </c>
    </row>
    <row r="2437" spans="1:13" s="29" customFormat="1" ht="12" x14ac:dyDescent="0.2">
      <c r="A2437" s="37"/>
      <c r="B2437" s="35" t="s">
        <v>2714</v>
      </c>
      <c r="C2437" s="37" t="s">
        <v>62</v>
      </c>
      <c r="D2437" s="44"/>
      <c r="E2437" s="35" t="s">
        <v>63</v>
      </c>
      <c r="F2437" s="39" t="s">
        <v>72</v>
      </c>
      <c r="G2437" s="39" t="s">
        <v>1462</v>
      </c>
      <c r="H2437" s="35" t="s">
        <v>1462</v>
      </c>
      <c r="I2437" s="35" t="s">
        <v>10</v>
      </c>
      <c r="J2437" s="45" t="s">
        <v>66</v>
      </c>
      <c r="K2437" s="45" t="s">
        <v>1435</v>
      </c>
      <c r="L2437" s="35" t="s">
        <v>1443</v>
      </c>
      <c r="M2437" s="29" t="s">
        <v>2715</v>
      </c>
    </row>
    <row r="2438" spans="1:13" s="29" customFormat="1" ht="12" x14ac:dyDescent="0.2">
      <c r="A2438" s="37"/>
      <c r="B2438" s="35" t="s">
        <v>2716</v>
      </c>
      <c r="C2438" s="37" t="s">
        <v>62</v>
      </c>
      <c r="D2438" s="44"/>
      <c r="E2438" s="35" t="s">
        <v>63</v>
      </c>
      <c r="F2438" s="39" t="s">
        <v>72</v>
      </c>
      <c r="G2438" s="39" t="s">
        <v>1462</v>
      </c>
      <c r="H2438" s="35" t="s">
        <v>1462</v>
      </c>
      <c r="I2438" s="35" t="s">
        <v>10</v>
      </c>
      <c r="J2438" s="45" t="s">
        <v>66</v>
      </c>
      <c r="K2438" s="45" t="s">
        <v>1435</v>
      </c>
      <c r="L2438" s="35" t="s">
        <v>2717</v>
      </c>
      <c r="M2438" s="29" t="s">
        <v>2718</v>
      </c>
    </row>
    <row r="2439" spans="1:13" s="29" customFormat="1" ht="12" x14ac:dyDescent="0.2">
      <c r="A2439" s="37"/>
      <c r="B2439" s="35" t="s">
        <v>2719</v>
      </c>
      <c r="C2439" s="37" t="s">
        <v>62</v>
      </c>
      <c r="D2439" s="44"/>
      <c r="E2439" s="35" t="s">
        <v>63</v>
      </c>
      <c r="F2439" s="39" t="s">
        <v>1015</v>
      </c>
      <c r="G2439" s="39" t="s">
        <v>1462</v>
      </c>
      <c r="H2439" s="35" t="s">
        <v>1462</v>
      </c>
      <c r="I2439" s="35" t="s">
        <v>10</v>
      </c>
      <c r="J2439" s="45" t="s">
        <v>66</v>
      </c>
      <c r="K2439" s="45" t="s">
        <v>1435</v>
      </c>
      <c r="L2439" s="35" t="s">
        <v>1016</v>
      </c>
      <c r="M2439" s="29" t="s">
        <v>2720</v>
      </c>
    </row>
    <row r="2440" spans="1:13" s="29" customFormat="1" ht="12" x14ac:dyDescent="0.2">
      <c r="A2440" s="37"/>
      <c r="B2440" s="35" t="s">
        <v>2721</v>
      </c>
      <c r="C2440" s="37" t="s">
        <v>62</v>
      </c>
      <c r="D2440" s="44"/>
      <c r="E2440" s="35" t="s">
        <v>63</v>
      </c>
      <c r="F2440" s="39" t="s">
        <v>64</v>
      </c>
      <c r="G2440" s="39" t="s">
        <v>1475</v>
      </c>
      <c r="H2440" s="35"/>
      <c r="I2440" s="35" t="s">
        <v>10</v>
      </c>
      <c r="J2440" s="45" t="s">
        <v>66</v>
      </c>
      <c r="K2440" s="45" t="s">
        <v>2424</v>
      </c>
      <c r="L2440" s="35" t="s">
        <v>2424</v>
      </c>
    </row>
    <row r="2441" spans="1:13" s="29" customFormat="1" ht="12" x14ac:dyDescent="0.2">
      <c r="A2441" s="37"/>
      <c r="B2441" s="35" t="s">
        <v>2722</v>
      </c>
      <c r="C2441" s="37" t="s">
        <v>62</v>
      </c>
      <c r="D2441" s="44"/>
      <c r="E2441" s="35" t="s">
        <v>63</v>
      </c>
      <c r="F2441" s="39" t="s">
        <v>72</v>
      </c>
      <c r="G2441" s="39" t="s">
        <v>1475</v>
      </c>
      <c r="H2441" s="35" t="s">
        <v>1475</v>
      </c>
      <c r="I2441" s="35" t="s">
        <v>10</v>
      </c>
      <c r="J2441" s="45" t="s">
        <v>66</v>
      </c>
      <c r="K2441" s="45" t="s">
        <v>2424</v>
      </c>
      <c r="L2441" s="35" t="s">
        <v>2269</v>
      </c>
      <c r="M2441" s="29" t="s">
        <v>2100</v>
      </c>
    </row>
    <row r="2442" spans="1:13" s="29" customFormat="1" ht="12" x14ac:dyDescent="0.2">
      <c r="A2442" s="37"/>
      <c r="B2442" s="35" t="s">
        <v>2723</v>
      </c>
      <c r="C2442" s="37" t="s">
        <v>62</v>
      </c>
      <c r="D2442" s="44"/>
      <c r="E2442" s="35" t="s">
        <v>63</v>
      </c>
      <c r="F2442" s="39" t="s">
        <v>72</v>
      </c>
      <c r="G2442" s="39" t="s">
        <v>1475</v>
      </c>
      <c r="H2442" s="35" t="s">
        <v>1475</v>
      </c>
      <c r="I2442" s="35" t="s">
        <v>10</v>
      </c>
      <c r="J2442" s="45" t="s">
        <v>66</v>
      </c>
      <c r="K2442" s="45" t="s">
        <v>2424</v>
      </c>
      <c r="L2442" s="35" t="s">
        <v>2724</v>
      </c>
      <c r="M2442" s="29" t="s">
        <v>2725</v>
      </c>
    </row>
    <row r="2443" spans="1:13" s="29" customFormat="1" ht="12" x14ac:dyDescent="0.2">
      <c r="A2443" s="37"/>
      <c r="B2443" s="35" t="s">
        <v>2726</v>
      </c>
      <c r="C2443" s="37" t="s">
        <v>62</v>
      </c>
      <c r="D2443" s="44"/>
      <c r="E2443" s="35" t="s">
        <v>63</v>
      </c>
      <c r="F2443" s="39" t="s">
        <v>72</v>
      </c>
      <c r="G2443" s="39" t="s">
        <v>1475</v>
      </c>
      <c r="H2443" s="35" t="s">
        <v>1475</v>
      </c>
      <c r="I2443" s="35" t="s">
        <v>10</v>
      </c>
      <c r="J2443" s="45" t="s">
        <v>66</v>
      </c>
      <c r="K2443" s="45" t="s">
        <v>2424</v>
      </c>
      <c r="L2443" s="35" t="s">
        <v>2727</v>
      </c>
      <c r="M2443" s="29" t="s">
        <v>2728</v>
      </c>
    </row>
    <row r="2444" spans="1:13" s="29" customFormat="1" ht="12" x14ac:dyDescent="0.2">
      <c r="A2444" s="37"/>
      <c r="B2444" s="35" t="s">
        <v>2729</v>
      </c>
      <c r="C2444" s="37" t="s">
        <v>62</v>
      </c>
      <c r="D2444" s="44"/>
      <c r="E2444" s="35" t="s">
        <v>63</v>
      </c>
      <c r="F2444" s="39" t="s">
        <v>72</v>
      </c>
      <c r="G2444" s="39" t="s">
        <v>1475</v>
      </c>
      <c r="H2444" s="35" t="s">
        <v>1475</v>
      </c>
      <c r="I2444" s="35" t="s">
        <v>10</v>
      </c>
      <c r="J2444" s="45" t="s">
        <v>66</v>
      </c>
      <c r="K2444" s="45" t="s">
        <v>2424</v>
      </c>
      <c r="L2444" s="35" t="s">
        <v>2730</v>
      </c>
      <c r="M2444" s="29" t="s">
        <v>2731</v>
      </c>
    </row>
    <row r="2445" spans="1:13" s="29" customFormat="1" ht="12" x14ac:dyDescent="0.2">
      <c r="A2445" s="37"/>
      <c r="B2445" s="35" t="s">
        <v>2732</v>
      </c>
      <c r="C2445" s="37" t="s">
        <v>62</v>
      </c>
      <c r="D2445" s="44"/>
      <c r="E2445" s="35" t="s">
        <v>63</v>
      </c>
      <c r="F2445" s="39" t="s">
        <v>72</v>
      </c>
      <c r="G2445" s="39" t="s">
        <v>1475</v>
      </c>
      <c r="H2445" s="35" t="s">
        <v>1475</v>
      </c>
      <c r="I2445" s="35" t="s">
        <v>10</v>
      </c>
      <c r="J2445" s="45" t="s">
        <v>66</v>
      </c>
      <c r="K2445" s="45" t="s">
        <v>2424</v>
      </c>
      <c r="L2445" s="35" t="s">
        <v>2662</v>
      </c>
      <c r="M2445" s="29" t="s">
        <v>2733</v>
      </c>
    </row>
    <row r="2446" spans="1:13" s="29" customFormat="1" ht="12" x14ac:dyDescent="0.2">
      <c r="A2446" s="37"/>
      <c r="B2446" s="35" t="s">
        <v>2734</v>
      </c>
      <c r="C2446" s="37" t="s">
        <v>62</v>
      </c>
      <c r="D2446" s="44"/>
      <c r="E2446" s="35" t="s">
        <v>63</v>
      </c>
      <c r="F2446" s="39" t="s">
        <v>72</v>
      </c>
      <c r="G2446" s="39" t="s">
        <v>1475</v>
      </c>
      <c r="H2446" s="35" t="s">
        <v>1475</v>
      </c>
      <c r="I2446" s="35" t="s">
        <v>10</v>
      </c>
      <c r="J2446" s="45" t="s">
        <v>66</v>
      </c>
      <c r="K2446" s="45" t="s">
        <v>2424</v>
      </c>
      <c r="L2446" s="35" t="s">
        <v>1453</v>
      </c>
      <c r="M2446" s="29" t="s">
        <v>2735</v>
      </c>
    </row>
    <row r="2447" spans="1:13" s="29" customFormat="1" ht="12" x14ac:dyDescent="0.2">
      <c r="A2447" s="37"/>
      <c r="B2447" s="35" t="s">
        <v>2736</v>
      </c>
      <c r="C2447" s="37" t="s">
        <v>62</v>
      </c>
      <c r="D2447" s="44"/>
      <c r="E2447" s="35" t="s">
        <v>63</v>
      </c>
      <c r="F2447" s="39" t="s">
        <v>72</v>
      </c>
      <c r="G2447" s="39" t="s">
        <v>1475</v>
      </c>
      <c r="H2447" s="35" t="s">
        <v>1475</v>
      </c>
      <c r="I2447" s="35" t="s">
        <v>10</v>
      </c>
      <c r="J2447" s="45" t="s">
        <v>66</v>
      </c>
      <c r="K2447" s="45" t="s">
        <v>2424</v>
      </c>
      <c r="L2447" s="35" t="s">
        <v>2665</v>
      </c>
      <c r="M2447" s="29" t="s">
        <v>2737</v>
      </c>
    </row>
    <row r="2448" spans="1:13" s="29" customFormat="1" ht="12" x14ac:dyDescent="0.2">
      <c r="A2448" s="37"/>
      <c r="B2448" s="35" t="s">
        <v>2738</v>
      </c>
      <c r="C2448" s="37" t="s">
        <v>62</v>
      </c>
      <c r="D2448" s="44"/>
      <c r="E2448" s="35" t="s">
        <v>63</v>
      </c>
      <c r="F2448" s="39" t="s">
        <v>72</v>
      </c>
      <c r="G2448" s="39" t="s">
        <v>1475</v>
      </c>
      <c r="H2448" s="35" t="s">
        <v>1475</v>
      </c>
      <c r="I2448" s="35" t="s">
        <v>10</v>
      </c>
      <c r="J2448" s="45" t="s">
        <v>66</v>
      </c>
      <c r="K2448" s="45" t="s">
        <v>2424</v>
      </c>
      <c r="L2448" s="35" t="s">
        <v>2000</v>
      </c>
      <c r="M2448" s="29" t="s">
        <v>2739</v>
      </c>
    </row>
    <row r="2449" spans="1:13" s="29" customFormat="1" ht="12" x14ac:dyDescent="0.2">
      <c r="A2449" s="37"/>
      <c r="B2449" s="35" t="s">
        <v>2740</v>
      </c>
      <c r="C2449" s="37" t="s">
        <v>62</v>
      </c>
      <c r="D2449" s="44"/>
      <c r="E2449" s="35" t="s">
        <v>63</v>
      </c>
      <c r="F2449" s="39" t="s">
        <v>1015</v>
      </c>
      <c r="G2449" s="39" t="s">
        <v>1475</v>
      </c>
      <c r="H2449" s="35" t="s">
        <v>1475</v>
      </c>
      <c r="I2449" s="35" t="s">
        <v>10</v>
      </c>
      <c r="J2449" s="45" t="s">
        <v>66</v>
      </c>
      <c r="K2449" s="45" t="s">
        <v>2424</v>
      </c>
      <c r="L2449" s="35" t="s">
        <v>1016</v>
      </c>
      <c r="M2449" s="29" t="s">
        <v>2741</v>
      </c>
    </row>
    <row r="2450" spans="1:13" s="29" customFormat="1" ht="12" x14ac:dyDescent="0.2">
      <c r="A2450" s="37"/>
      <c r="B2450" s="35" t="s">
        <v>2742</v>
      </c>
      <c r="C2450" s="37" t="s">
        <v>62</v>
      </c>
      <c r="D2450" s="44"/>
      <c r="E2450" s="35" t="s">
        <v>63</v>
      </c>
      <c r="F2450" s="39" t="s">
        <v>64</v>
      </c>
      <c r="G2450" s="39" t="s">
        <v>2338</v>
      </c>
      <c r="H2450" s="35"/>
      <c r="I2450" s="35" t="s">
        <v>10</v>
      </c>
      <c r="J2450" s="45" t="s">
        <v>66</v>
      </c>
      <c r="K2450" s="45" t="s">
        <v>2424</v>
      </c>
      <c r="L2450" s="35" t="s">
        <v>2424</v>
      </c>
    </row>
    <row r="2451" spans="1:13" s="29" customFormat="1" ht="12" x14ac:dyDescent="0.2">
      <c r="A2451" s="37"/>
      <c r="B2451" s="35" t="s">
        <v>2743</v>
      </c>
      <c r="C2451" s="37" t="s">
        <v>62</v>
      </c>
      <c r="D2451" s="44"/>
      <c r="E2451" s="35" t="s">
        <v>63</v>
      </c>
      <c r="F2451" s="39" t="s">
        <v>72</v>
      </c>
      <c r="G2451" s="39" t="s">
        <v>2338</v>
      </c>
      <c r="H2451" s="35" t="s">
        <v>2338</v>
      </c>
      <c r="I2451" s="35" t="s">
        <v>10</v>
      </c>
      <c r="J2451" s="45" t="s">
        <v>66</v>
      </c>
      <c r="K2451" s="45" t="s">
        <v>2424</v>
      </c>
      <c r="L2451" s="35" t="s">
        <v>2269</v>
      </c>
      <c r="M2451" s="29" t="s">
        <v>2744</v>
      </c>
    </row>
    <row r="2452" spans="1:13" s="29" customFormat="1" ht="12" x14ac:dyDescent="0.2">
      <c r="A2452" s="37"/>
      <c r="B2452" s="35" t="s">
        <v>2745</v>
      </c>
      <c r="C2452" s="37" t="s">
        <v>62</v>
      </c>
      <c r="D2452" s="44"/>
      <c r="E2452" s="35" t="s">
        <v>63</v>
      </c>
      <c r="F2452" s="39" t="s">
        <v>72</v>
      </c>
      <c r="G2452" s="39" t="s">
        <v>2338</v>
      </c>
      <c r="H2452" s="35" t="s">
        <v>2338</v>
      </c>
      <c r="I2452" s="35" t="s">
        <v>10</v>
      </c>
      <c r="J2452" s="45" t="s">
        <v>66</v>
      </c>
      <c r="K2452" s="45" t="s">
        <v>2424</v>
      </c>
      <c r="L2452" s="35" t="s">
        <v>2746</v>
      </c>
      <c r="M2452" s="29" t="s">
        <v>2747</v>
      </c>
    </row>
    <row r="2453" spans="1:13" s="29" customFormat="1" ht="12" x14ac:dyDescent="0.2">
      <c r="A2453" s="37"/>
      <c r="B2453" s="35" t="s">
        <v>2748</v>
      </c>
      <c r="C2453" s="37" t="s">
        <v>62</v>
      </c>
      <c r="D2453" s="44"/>
      <c r="E2453" s="35" t="s">
        <v>63</v>
      </c>
      <c r="F2453" s="39" t="s">
        <v>72</v>
      </c>
      <c r="G2453" s="39" t="s">
        <v>2338</v>
      </c>
      <c r="H2453" s="35" t="s">
        <v>2338</v>
      </c>
      <c r="I2453" s="35" t="s">
        <v>10</v>
      </c>
      <c r="J2453" s="45" t="s">
        <v>66</v>
      </c>
      <c r="K2453" s="45" t="s">
        <v>2424</v>
      </c>
      <c r="L2453" s="35" t="s">
        <v>2730</v>
      </c>
      <c r="M2453" s="29" t="s">
        <v>2749</v>
      </c>
    </row>
    <row r="2454" spans="1:13" s="29" customFormat="1" ht="12" x14ac:dyDescent="0.2">
      <c r="A2454" s="37"/>
      <c r="B2454" s="35" t="s">
        <v>2750</v>
      </c>
      <c r="C2454" s="37" t="s">
        <v>62</v>
      </c>
      <c r="D2454" s="44"/>
      <c r="E2454" s="35" t="s">
        <v>63</v>
      </c>
      <c r="F2454" s="39" t="s">
        <v>72</v>
      </c>
      <c r="G2454" s="39" t="s">
        <v>2338</v>
      </c>
      <c r="H2454" s="35" t="s">
        <v>2338</v>
      </c>
      <c r="I2454" s="35" t="s">
        <v>10</v>
      </c>
      <c r="J2454" s="45" t="s">
        <v>66</v>
      </c>
      <c r="K2454" s="45" t="s">
        <v>2424</v>
      </c>
      <c r="L2454" s="35" t="s">
        <v>2751</v>
      </c>
      <c r="M2454" s="29" t="s">
        <v>2752</v>
      </c>
    </row>
    <row r="2455" spans="1:13" s="29" customFormat="1" ht="12" x14ac:dyDescent="0.2">
      <c r="A2455" s="37"/>
      <c r="B2455" s="35" t="s">
        <v>2753</v>
      </c>
      <c r="C2455" s="37" t="s">
        <v>62</v>
      </c>
      <c r="D2455" s="44"/>
      <c r="E2455" s="35" t="s">
        <v>63</v>
      </c>
      <c r="F2455" s="39" t="s">
        <v>72</v>
      </c>
      <c r="G2455" s="39" t="s">
        <v>2338</v>
      </c>
      <c r="H2455" s="35" t="s">
        <v>2338</v>
      </c>
      <c r="I2455" s="35" t="s">
        <v>10</v>
      </c>
      <c r="J2455" s="45" t="s">
        <v>66</v>
      </c>
      <c r="K2455" s="45" t="s">
        <v>2424</v>
      </c>
      <c r="L2455" s="35" t="s">
        <v>1435</v>
      </c>
      <c r="M2455" s="29" t="s">
        <v>2754</v>
      </c>
    </row>
    <row r="2456" spans="1:13" s="29" customFormat="1" ht="12" x14ac:dyDescent="0.2">
      <c r="A2456" s="37"/>
      <c r="B2456" s="35" t="s">
        <v>2755</v>
      </c>
      <c r="C2456" s="37" t="s">
        <v>62</v>
      </c>
      <c r="D2456" s="44"/>
      <c r="E2456" s="35" t="s">
        <v>63</v>
      </c>
      <c r="F2456" s="39" t="s">
        <v>72</v>
      </c>
      <c r="G2456" s="39" t="s">
        <v>2338</v>
      </c>
      <c r="H2456" s="35" t="s">
        <v>2338</v>
      </c>
      <c r="I2456" s="35" t="s">
        <v>10</v>
      </c>
      <c r="J2456" s="45" t="s">
        <v>66</v>
      </c>
      <c r="K2456" s="45" t="s">
        <v>2424</v>
      </c>
      <c r="L2456" s="35" t="s">
        <v>1453</v>
      </c>
      <c r="M2456" s="29" t="s">
        <v>2756</v>
      </c>
    </row>
    <row r="2457" spans="1:13" s="29" customFormat="1" ht="12" x14ac:dyDescent="0.2">
      <c r="A2457" s="37"/>
      <c r="B2457" s="35" t="s">
        <v>2757</v>
      </c>
      <c r="C2457" s="37" t="s">
        <v>62</v>
      </c>
      <c r="D2457" s="44"/>
      <c r="E2457" s="35" t="s">
        <v>63</v>
      </c>
      <c r="F2457" s="39" t="s">
        <v>72</v>
      </c>
      <c r="G2457" s="39" t="s">
        <v>2338</v>
      </c>
      <c r="H2457" s="35" t="s">
        <v>2338</v>
      </c>
      <c r="I2457" s="35" t="s">
        <v>10</v>
      </c>
      <c r="J2457" s="45" t="s">
        <v>66</v>
      </c>
      <c r="K2457" s="45" t="s">
        <v>2424</v>
      </c>
      <c r="L2457" s="35" t="s">
        <v>1443</v>
      </c>
      <c r="M2457" s="29" t="s">
        <v>2758</v>
      </c>
    </row>
    <row r="2458" spans="1:13" s="29" customFormat="1" ht="12" x14ac:dyDescent="0.2">
      <c r="A2458" s="37"/>
      <c r="B2458" s="35" t="s">
        <v>2759</v>
      </c>
      <c r="C2458" s="37" t="s">
        <v>62</v>
      </c>
      <c r="D2458" s="44"/>
      <c r="E2458" s="35" t="s">
        <v>63</v>
      </c>
      <c r="F2458" s="39" t="s">
        <v>1015</v>
      </c>
      <c r="G2458" s="39" t="s">
        <v>2338</v>
      </c>
      <c r="H2458" s="35" t="s">
        <v>2338</v>
      </c>
      <c r="I2458" s="35" t="s">
        <v>10</v>
      </c>
      <c r="J2458" s="45" t="s">
        <v>66</v>
      </c>
      <c r="K2458" s="45" t="s">
        <v>2424</v>
      </c>
      <c r="L2458" s="35" t="s">
        <v>1016</v>
      </c>
      <c r="M2458" s="29" t="s">
        <v>2760</v>
      </c>
    </row>
    <row r="2459" spans="1:13" s="29" customFormat="1" ht="12" x14ac:dyDescent="0.2">
      <c r="A2459" s="37"/>
      <c r="B2459" s="35" t="s">
        <v>2761</v>
      </c>
      <c r="C2459" s="37" t="s">
        <v>62</v>
      </c>
      <c r="D2459" s="44"/>
      <c r="E2459" s="35" t="s">
        <v>63</v>
      </c>
      <c r="F2459" s="39" t="s">
        <v>64</v>
      </c>
      <c r="G2459" s="39" t="s">
        <v>1759</v>
      </c>
      <c r="H2459" s="35"/>
      <c r="I2459" s="35" t="s">
        <v>10</v>
      </c>
      <c r="J2459" s="45" t="s">
        <v>66</v>
      </c>
      <c r="K2459" s="45" t="s">
        <v>1435</v>
      </c>
      <c r="L2459" s="35" t="s">
        <v>1435</v>
      </c>
    </row>
    <row r="2460" spans="1:13" s="29" customFormat="1" ht="12" x14ac:dyDescent="0.2">
      <c r="A2460" s="37"/>
      <c r="B2460" s="35" t="s">
        <v>3069</v>
      </c>
      <c r="C2460" s="37" t="s">
        <v>62</v>
      </c>
      <c r="D2460" s="44"/>
      <c r="E2460" s="35" t="s">
        <v>63</v>
      </c>
      <c r="F2460" s="39" t="s">
        <v>64</v>
      </c>
      <c r="G2460" s="39" t="s">
        <v>1020</v>
      </c>
      <c r="H2460" s="35"/>
      <c r="I2460" s="35" t="s">
        <v>10</v>
      </c>
      <c r="J2460" s="45" t="s">
        <v>66</v>
      </c>
      <c r="K2460" s="45" t="s">
        <v>2418</v>
      </c>
      <c r="L2460" s="35" t="s">
        <v>2418</v>
      </c>
    </row>
    <row r="2461" spans="1:13" s="29" customFormat="1" ht="12" x14ac:dyDescent="0.2">
      <c r="A2461" s="37"/>
      <c r="B2461" s="35" t="s">
        <v>3070</v>
      </c>
      <c r="C2461" s="37" t="s">
        <v>62</v>
      </c>
      <c r="D2461" s="44"/>
      <c r="E2461" s="35" t="s">
        <v>63</v>
      </c>
      <c r="F2461" s="39" t="s">
        <v>72</v>
      </c>
      <c r="G2461" s="39" t="s">
        <v>1020</v>
      </c>
      <c r="H2461" s="35" t="s">
        <v>677</v>
      </c>
      <c r="I2461" s="35" t="s">
        <v>10</v>
      </c>
      <c r="J2461" s="45" t="s">
        <v>66</v>
      </c>
      <c r="K2461" s="45" t="s">
        <v>2418</v>
      </c>
      <c r="L2461" s="35" t="s">
        <v>3071</v>
      </c>
      <c r="M2461" s="29" t="s">
        <v>3068</v>
      </c>
    </row>
    <row r="2462" spans="1:13" s="29" customFormat="1" ht="12" x14ac:dyDescent="0.2">
      <c r="A2462" s="37"/>
      <c r="B2462" s="35" t="s">
        <v>3072</v>
      </c>
      <c r="C2462" s="37" t="s">
        <v>62</v>
      </c>
      <c r="D2462" s="44"/>
      <c r="E2462" s="35" t="s">
        <v>63</v>
      </c>
      <c r="F2462" s="39" t="s">
        <v>72</v>
      </c>
      <c r="G2462" s="39" t="s">
        <v>1020</v>
      </c>
      <c r="H2462" s="35" t="s">
        <v>873</v>
      </c>
      <c r="I2462" s="35" t="s">
        <v>10</v>
      </c>
      <c r="J2462" s="45" t="s">
        <v>66</v>
      </c>
      <c r="K2462" s="45" t="s">
        <v>2418</v>
      </c>
      <c r="L2462" s="35" t="s">
        <v>3073</v>
      </c>
      <c r="M2462" s="29" t="s">
        <v>3067</v>
      </c>
    </row>
    <row r="2463" spans="1:13" s="29" customFormat="1" ht="12" x14ac:dyDescent="0.2">
      <c r="A2463" s="37"/>
      <c r="B2463" s="35" t="s">
        <v>3074</v>
      </c>
      <c r="C2463" s="37" t="s">
        <v>62</v>
      </c>
      <c r="D2463" s="44"/>
      <c r="E2463" s="35" t="s">
        <v>63</v>
      </c>
      <c r="F2463" s="39" t="s">
        <v>72</v>
      </c>
      <c r="G2463" s="39" t="s">
        <v>1020</v>
      </c>
      <c r="H2463" s="35" t="s">
        <v>873</v>
      </c>
      <c r="I2463" s="35" t="s">
        <v>10</v>
      </c>
      <c r="J2463" s="45" t="s">
        <v>66</v>
      </c>
      <c r="K2463" s="45" t="s">
        <v>2418</v>
      </c>
      <c r="L2463" s="35" t="s">
        <v>3075</v>
      </c>
      <c r="M2463" s="29" t="s">
        <v>3066</v>
      </c>
    </row>
    <row r="2464" spans="1:13" s="29" customFormat="1" ht="12" x14ac:dyDescent="0.2">
      <c r="A2464" s="37"/>
      <c r="B2464" s="35" t="s">
        <v>3076</v>
      </c>
      <c r="C2464" s="37" t="s">
        <v>62</v>
      </c>
      <c r="D2464" s="44"/>
      <c r="E2464" s="35" t="s">
        <v>63</v>
      </c>
      <c r="F2464" s="39" t="s">
        <v>72</v>
      </c>
      <c r="G2464" s="39" t="s">
        <v>1020</v>
      </c>
      <c r="H2464" s="35" t="s">
        <v>912</v>
      </c>
      <c r="I2464" s="35" t="s">
        <v>10</v>
      </c>
      <c r="J2464" s="45" t="s">
        <v>66</v>
      </c>
      <c r="K2464" s="45" t="s">
        <v>2418</v>
      </c>
      <c r="L2464" s="35" t="s">
        <v>3077</v>
      </c>
      <c r="M2464" s="29" t="s">
        <v>3065</v>
      </c>
    </row>
    <row r="2465" spans="1:13" s="29" customFormat="1" ht="12" x14ac:dyDescent="0.2">
      <c r="A2465" s="37"/>
      <c r="B2465" s="35" t="s">
        <v>3078</v>
      </c>
      <c r="C2465" s="37" t="s">
        <v>62</v>
      </c>
      <c r="D2465" s="44"/>
      <c r="E2465" s="35" t="s">
        <v>63</v>
      </c>
      <c r="F2465" s="39" t="s">
        <v>72</v>
      </c>
      <c r="G2465" s="39" t="s">
        <v>1020</v>
      </c>
      <c r="H2465" s="35" t="s">
        <v>3079</v>
      </c>
      <c r="I2465" s="35" t="s">
        <v>10</v>
      </c>
      <c r="J2465" s="45" t="s">
        <v>66</v>
      </c>
      <c r="K2465" s="45" t="s">
        <v>2418</v>
      </c>
      <c r="L2465" s="35" t="s">
        <v>3080</v>
      </c>
      <c r="M2465" s="29" t="s">
        <v>3064</v>
      </c>
    </row>
    <row r="2466" spans="1:13" s="29" customFormat="1" ht="12" x14ac:dyDescent="0.2">
      <c r="A2466" s="37"/>
      <c r="B2466" s="35" t="s">
        <v>3081</v>
      </c>
      <c r="C2466" s="37" t="s">
        <v>62</v>
      </c>
      <c r="D2466" s="44"/>
      <c r="E2466" s="35" t="s">
        <v>63</v>
      </c>
      <c r="F2466" s="39" t="s">
        <v>72</v>
      </c>
      <c r="G2466" s="39" t="s">
        <v>1020</v>
      </c>
      <c r="H2466" s="35" t="s">
        <v>3079</v>
      </c>
      <c r="I2466" s="35" t="s">
        <v>10</v>
      </c>
      <c r="J2466" s="45" t="s">
        <v>66</v>
      </c>
      <c r="K2466" s="45" t="s">
        <v>2418</v>
      </c>
      <c r="L2466" s="35" t="s">
        <v>3082</v>
      </c>
      <c r="M2466" s="29" t="s">
        <v>3063</v>
      </c>
    </row>
    <row r="2467" spans="1:13" s="29" customFormat="1" ht="12" x14ac:dyDescent="0.2">
      <c r="A2467" s="37"/>
      <c r="B2467" s="35" t="s">
        <v>3083</v>
      </c>
      <c r="C2467" s="37" t="s">
        <v>62</v>
      </c>
      <c r="D2467" s="44"/>
      <c r="E2467" s="35" t="s">
        <v>63</v>
      </c>
      <c r="F2467" s="39" t="s">
        <v>69</v>
      </c>
      <c r="G2467" s="39" t="s">
        <v>1020</v>
      </c>
      <c r="H2467" s="35"/>
      <c r="I2467" s="35" t="s">
        <v>10</v>
      </c>
      <c r="J2467" s="45" t="s">
        <v>66</v>
      </c>
      <c r="K2467" s="45" t="s">
        <v>3084</v>
      </c>
      <c r="L2467" s="35" t="s">
        <v>746</v>
      </c>
    </row>
    <row r="2468" spans="1:13" s="29" customFormat="1" ht="15" x14ac:dyDescent="0.25">
      <c r="A2468"/>
      <c r="B2468" t="s">
        <v>3083</v>
      </c>
      <c r="C2468" t="s">
        <v>62</v>
      </c>
      <c r="D2468"/>
      <c r="E2468" t="s">
        <v>63</v>
      </c>
      <c r="F2468" t="s">
        <v>69</v>
      </c>
      <c r="G2468" t="s">
        <v>1020</v>
      </c>
      <c r="H2468"/>
      <c r="I2468" t="s">
        <v>10</v>
      </c>
      <c r="J2468" t="s">
        <v>66</v>
      </c>
      <c r="K2468" t="s">
        <v>3084</v>
      </c>
      <c r="L2468" s="54" t="s">
        <v>746</v>
      </c>
    </row>
    <row r="2469" spans="1:13" s="29" customFormat="1" ht="15" x14ac:dyDescent="0.25">
      <c r="A2469"/>
      <c r="B2469" t="s">
        <v>3083</v>
      </c>
      <c r="C2469" t="s">
        <v>62</v>
      </c>
      <c r="D2469"/>
      <c r="E2469" t="s">
        <v>63</v>
      </c>
      <c r="F2469" t="s">
        <v>69</v>
      </c>
      <c r="G2469" t="s">
        <v>1020</v>
      </c>
      <c r="H2469"/>
      <c r="I2469" t="s">
        <v>10</v>
      </c>
      <c r="J2469" t="s">
        <v>66</v>
      </c>
      <c r="K2469" t="s">
        <v>3084</v>
      </c>
      <c r="L2469" s="54" t="s">
        <v>746</v>
      </c>
    </row>
    <row r="2470" spans="1:13" s="29" customFormat="1" ht="15" x14ac:dyDescent="0.25">
      <c r="A2470"/>
      <c r="B2470" t="s">
        <v>3085</v>
      </c>
      <c r="C2470" t="s">
        <v>62</v>
      </c>
      <c r="D2470"/>
      <c r="E2470" t="s">
        <v>63</v>
      </c>
      <c r="F2470" t="s">
        <v>72</v>
      </c>
      <c r="G2470" t="s">
        <v>1020</v>
      </c>
      <c r="H2470" t="s">
        <v>77</v>
      </c>
      <c r="I2470" t="s">
        <v>10</v>
      </c>
      <c r="J2470" t="s">
        <v>66</v>
      </c>
      <c r="K2470" t="s">
        <v>3084</v>
      </c>
      <c r="L2470" s="54" t="s">
        <v>3086</v>
      </c>
      <c r="M2470" s="29" t="s">
        <v>3062</v>
      </c>
    </row>
    <row r="2471" spans="1:13" s="29" customFormat="1" ht="15" x14ac:dyDescent="0.25">
      <c r="A2471"/>
      <c r="B2471" t="s">
        <v>3087</v>
      </c>
      <c r="C2471" t="s">
        <v>62</v>
      </c>
      <c r="D2471"/>
      <c r="E2471" t="s">
        <v>63</v>
      </c>
      <c r="F2471" t="s">
        <v>72</v>
      </c>
      <c r="G2471" t="s">
        <v>1020</v>
      </c>
      <c r="H2471" t="s">
        <v>212</v>
      </c>
      <c r="I2471" t="s">
        <v>10</v>
      </c>
      <c r="J2471" t="s">
        <v>66</v>
      </c>
      <c r="K2471" t="s">
        <v>3084</v>
      </c>
      <c r="L2471" s="54" t="s">
        <v>3088</v>
      </c>
      <c r="M2471" s="29" t="s">
        <v>3057</v>
      </c>
    </row>
    <row r="2472" spans="1:13" s="29" customFormat="1" ht="15" x14ac:dyDescent="0.25">
      <c r="A2472"/>
      <c r="B2472" t="s">
        <v>3089</v>
      </c>
      <c r="C2472" t="s">
        <v>62</v>
      </c>
      <c r="D2472"/>
      <c r="E2472" t="s">
        <v>63</v>
      </c>
      <c r="F2472" t="s">
        <v>72</v>
      </c>
      <c r="G2472" t="s">
        <v>1020</v>
      </c>
      <c r="H2472" t="s">
        <v>178</v>
      </c>
      <c r="I2472" t="s">
        <v>10</v>
      </c>
      <c r="J2472" t="s">
        <v>66</v>
      </c>
      <c r="K2472" t="s">
        <v>3084</v>
      </c>
      <c r="L2472" s="54" t="s">
        <v>3090</v>
      </c>
      <c r="M2472" s="29" t="s">
        <v>3056</v>
      </c>
    </row>
    <row r="2473" spans="1:13" s="29" customFormat="1" ht="15" x14ac:dyDescent="0.25">
      <c r="A2473"/>
      <c r="B2473" t="s">
        <v>3091</v>
      </c>
      <c r="C2473" t="s">
        <v>62</v>
      </c>
      <c r="D2473"/>
      <c r="E2473" t="s">
        <v>63</v>
      </c>
      <c r="F2473" t="s">
        <v>72</v>
      </c>
      <c r="G2473" t="s">
        <v>1020</v>
      </c>
      <c r="H2473" t="s">
        <v>178</v>
      </c>
      <c r="I2473" t="s">
        <v>10</v>
      </c>
      <c r="J2473" t="s">
        <v>66</v>
      </c>
      <c r="K2473" t="s">
        <v>3084</v>
      </c>
      <c r="L2473" s="54" t="s">
        <v>3092</v>
      </c>
      <c r="M2473" s="29" t="s">
        <v>3056</v>
      </c>
    </row>
    <row r="2474" spans="1:13" s="29" customFormat="1" ht="15" x14ac:dyDescent="0.25">
      <c r="A2474"/>
      <c r="B2474" t="s">
        <v>3093</v>
      </c>
      <c r="C2474" t="s">
        <v>62</v>
      </c>
      <c r="D2474"/>
      <c r="E2474" t="s">
        <v>63</v>
      </c>
      <c r="F2474" t="s">
        <v>72</v>
      </c>
      <c r="G2474" t="s">
        <v>1020</v>
      </c>
      <c r="H2474" t="s">
        <v>544</v>
      </c>
      <c r="I2474" t="s">
        <v>10</v>
      </c>
      <c r="J2474" t="s">
        <v>66</v>
      </c>
      <c r="K2474" t="s">
        <v>3084</v>
      </c>
      <c r="L2474" s="54" t="s">
        <v>3094</v>
      </c>
      <c r="M2474" s="29" t="s">
        <v>3054</v>
      </c>
    </row>
    <row r="2475" spans="1:13" s="29" customFormat="1" ht="15" x14ac:dyDescent="0.25">
      <c r="A2475"/>
      <c r="B2475" t="s">
        <v>3095</v>
      </c>
      <c r="C2475" t="s">
        <v>62</v>
      </c>
      <c r="D2475"/>
      <c r="E2475" t="s">
        <v>63</v>
      </c>
      <c r="F2475" t="s">
        <v>69</v>
      </c>
      <c r="G2475" t="s">
        <v>1020</v>
      </c>
      <c r="H2475"/>
      <c r="I2475" t="s">
        <v>10</v>
      </c>
      <c r="J2475" t="s">
        <v>66</v>
      </c>
      <c r="K2475" t="s">
        <v>3096</v>
      </c>
      <c r="L2475" s="54" t="s">
        <v>3097</v>
      </c>
    </row>
    <row r="2476" spans="1:13" s="29" customFormat="1" ht="15" x14ac:dyDescent="0.25">
      <c r="A2476"/>
      <c r="B2476" t="s">
        <v>3098</v>
      </c>
      <c r="C2476" t="s">
        <v>62</v>
      </c>
      <c r="D2476"/>
      <c r="E2476" t="s">
        <v>63</v>
      </c>
      <c r="F2476" t="s">
        <v>72</v>
      </c>
      <c r="G2476" t="s">
        <v>1020</v>
      </c>
      <c r="H2476" t="s">
        <v>1177</v>
      </c>
      <c r="I2476" t="s">
        <v>10</v>
      </c>
      <c r="J2476" t="s">
        <v>66</v>
      </c>
      <c r="K2476" t="s">
        <v>3096</v>
      </c>
      <c r="L2476" s="54" t="s">
        <v>3099</v>
      </c>
      <c r="M2476" s="29" t="s">
        <v>3051</v>
      </c>
    </row>
    <row r="2477" spans="1:13" s="29" customFormat="1" ht="15" x14ac:dyDescent="0.25">
      <c r="A2477"/>
      <c r="B2477" t="s">
        <v>3100</v>
      </c>
      <c r="C2477" t="s">
        <v>62</v>
      </c>
      <c r="D2477"/>
      <c r="E2477" t="s">
        <v>63</v>
      </c>
      <c r="F2477" t="s">
        <v>72</v>
      </c>
      <c r="G2477" t="s">
        <v>1020</v>
      </c>
      <c r="H2477" t="s">
        <v>553</v>
      </c>
      <c r="I2477" t="s">
        <v>10</v>
      </c>
      <c r="J2477" t="s">
        <v>66</v>
      </c>
      <c r="K2477" t="s">
        <v>3096</v>
      </c>
      <c r="L2477" s="54" t="s">
        <v>3101</v>
      </c>
      <c r="M2477" s="29" t="s">
        <v>3049</v>
      </c>
    </row>
    <row r="2478" spans="1:13" s="29" customFormat="1" ht="15" x14ac:dyDescent="0.25">
      <c r="A2478"/>
      <c r="B2478" t="s">
        <v>3102</v>
      </c>
      <c r="C2478" t="s">
        <v>62</v>
      </c>
      <c r="D2478"/>
      <c r="E2478" t="s">
        <v>63</v>
      </c>
      <c r="F2478" t="s">
        <v>72</v>
      </c>
      <c r="G2478" t="s">
        <v>1020</v>
      </c>
      <c r="H2478" t="s">
        <v>1661</v>
      </c>
      <c r="I2478" t="s">
        <v>10</v>
      </c>
      <c r="J2478" t="s">
        <v>66</v>
      </c>
      <c r="K2478" t="s">
        <v>3096</v>
      </c>
      <c r="L2478" s="54" t="s">
        <v>3103</v>
      </c>
      <c r="M2478" s="29" t="s">
        <v>3048</v>
      </c>
    </row>
    <row r="2479" spans="1:13" s="29" customFormat="1" ht="15" x14ac:dyDescent="0.25">
      <c r="A2479"/>
      <c r="B2479" t="s">
        <v>3104</v>
      </c>
      <c r="C2479" t="s">
        <v>62</v>
      </c>
      <c r="D2479"/>
      <c r="E2479" t="s">
        <v>63</v>
      </c>
      <c r="F2479" t="s">
        <v>72</v>
      </c>
      <c r="G2479" t="s">
        <v>1020</v>
      </c>
      <c r="H2479" t="s">
        <v>557</v>
      </c>
      <c r="I2479" t="s">
        <v>10</v>
      </c>
      <c r="J2479" t="s">
        <v>66</v>
      </c>
      <c r="K2479" t="s">
        <v>3096</v>
      </c>
      <c r="L2479" s="54" t="s">
        <v>3105</v>
      </c>
      <c r="M2479" s="29" t="s">
        <v>3047</v>
      </c>
    </row>
    <row r="2480" spans="1:13" s="29" customFormat="1" ht="15" x14ac:dyDescent="0.25">
      <c r="A2480"/>
      <c r="B2480" t="s">
        <v>3106</v>
      </c>
      <c r="C2480" t="s">
        <v>62</v>
      </c>
      <c r="D2480"/>
      <c r="E2480" t="s">
        <v>63</v>
      </c>
      <c r="F2480" t="s">
        <v>72</v>
      </c>
      <c r="G2480" t="s">
        <v>1020</v>
      </c>
      <c r="H2480" t="s">
        <v>557</v>
      </c>
      <c r="I2480" t="s">
        <v>10</v>
      </c>
      <c r="J2480" t="s">
        <v>66</v>
      </c>
      <c r="K2480" t="s">
        <v>3096</v>
      </c>
      <c r="L2480" s="54" t="s">
        <v>3107</v>
      </c>
      <c r="M2480" s="29" t="s">
        <v>3046</v>
      </c>
    </row>
    <row r="2481" spans="1:13" s="29" customFormat="1" ht="15" x14ac:dyDescent="0.25">
      <c r="A2481"/>
      <c r="B2481" t="s">
        <v>3108</v>
      </c>
      <c r="C2481" t="s">
        <v>62</v>
      </c>
      <c r="D2481"/>
      <c r="E2481" t="s">
        <v>63</v>
      </c>
      <c r="F2481" t="s">
        <v>72</v>
      </c>
      <c r="G2481" t="s">
        <v>1020</v>
      </c>
      <c r="H2481" t="s">
        <v>246</v>
      </c>
      <c r="I2481" t="s">
        <v>10</v>
      </c>
      <c r="J2481" t="s">
        <v>66</v>
      </c>
      <c r="K2481" t="s">
        <v>3096</v>
      </c>
      <c r="L2481" s="54" t="s">
        <v>3109</v>
      </c>
      <c r="M2481" s="29" t="s">
        <v>3045</v>
      </c>
    </row>
    <row r="2482" spans="1:13" s="29" customFormat="1" ht="15" x14ac:dyDescent="0.25">
      <c r="A2482"/>
      <c r="B2482" t="s">
        <v>3110</v>
      </c>
      <c r="C2482" t="s">
        <v>62</v>
      </c>
      <c r="D2482"/>
      <c r="E2482" t="s">
        <v>63</v>
      </c>
      <c r="F2482" t="s">
        <v>72</v>
      </c>
      <c r="G2482" t="s">
        <v>1020</v>
      </c>
      <c r="H2482" t="s">
        <v>246</v>
      </c>
      <c r="I2482" t="s">
        <v>10</v>
      </c>
      <c r="J2482" t="s">
        <v>66</v>
      </c>
      <c r="K2482" t="s">
        <v>3096</v>
      </c>
      <c r="L2482" s="54" t="s">
        <v>3111</v>
      </c>
      <c r="M2482" s="29" t="s">
        <v>3044</v>
      </c>
    </row>
    <row r="2483" spans="1:13" s="29" customFormat="1" ht="15" x14ac:dyDescent="0.25">
      <c r="A2483"/>
      <c r="B2483" t="s">
        <v>3112</v>
      </c>
      <c r="C2483" t="s">
        <v>62</v>
      </c>
      <c r="D2483"/>
      <c r="E2483" t="s">
        <v>63</v>
      </c>
      <c r="F2483" t="s">
        <v>72</v>
      </c>
      <c r="G2483" t="s">
        <v>1020</v>
      </c>
      <c r="H2483" t="s">
        <v>591</v>
      </c>
      <c r="I2483" t="s">
        <v>10</v>
      </c>
      <c r="J2483" t="s">
        <v>66</v>
      </c>
      <c r="K2483" t="s">
        <v>3096</v>
      </c>
      <c r="L2483" s="54" t="s">
        <v>3113</v>
      </c>
      <c r="M2483" s="29" t="s">
        <v>3043</v>
      </c>
    </row>
    <row r="2484" spans="1:13" s="29" customFormat="1" ht="15" x14ac:dyDescent="0.25">
      <c r="A2484"/>
      <c r="B2484" t="s">
        <v>3114</v>
      </c>
      <c r="C2484" t="s">
        <v>62</v>
      </c>
      <c r="D2484"/>
      <c r="E2484" t="s">
        <v>63</v>
      </c>
      <c r="F2484" t="s">
        <v>72</v>
      </c>
      <c r="G2484" t="s">
        <v>1020</v>
      </c>
      <c r="H2484" t="s">
        <v>557</v>
      </c>
      <c r="I2484" t="s">
        <v>10</v>
      </c>
      <c r="J2484" t="s">
        <v>66</v>
      </c>
      <c r="K2484" t="s">
        <v>3096</v>
      </c>
      <c r="L2484" s="54" t="s">
        <v>3115</v>
      </c>
      <c r="M2484" s="29" t="s">
        <v>3042</v>
      </c>
    </row>
    <row r="2485" spans="1:13" s="29" customFormat="1" ht="15" x14ac:dyDescent="0.25">
      <c r="A2485"/>
      <c r="B2485" t="s">
        <v>3116</v>
      </c>
      <c r="C2485" t="s">
        <v>62</v>
      </c>
      <c r="D2485"/>
      <c r="E2485" t="s">
        <v>63</v>
      </c>
      <c r="F2485" t="s">
        <v>72</v>
      </c>
      <c r="G2485" t="s">
        <v>1020</v>
      </c>
      <c r="H2485" t="s">
        <v>236</v>
      </c>
      <c r="I2485" t="s">
        <v>10</v>
      </c>
      <c r="J2485" t="s">
        <v>66</v>
      </c>
      <c r="K2485" t="s">
        <v>3096</v>
      </c>
      <c r="L2485" s="54" t="s">
        <v>3117</v>
      </c>
      <c r="M2485" s="29" t="s">
        <v>3041</v>
      </c>
    </row>
    <row r="2486" spans="1:13" s="29" customFormat="1" ht="15" x14ac:dyDescent="0.25">
      <c r="A2486"/>
      <c r="B2486" t="s">
        <v>3118</v>
      </c>
      <c r="C2486" t="s">
        <v>62</v>
      </c>
      <c r="D2486"/>
      <c r="E2486" t="s">
        <v>63</v>
      </c>
      <c r="F2486" t="s">
        <v>72</v>
      </c>
      <c r="G2486" t="s">
        <v>1020</v>
      </c>
      <c r="H2486" t="s">
        <v>236</v>
      </c>
      <c r="I2486" t="s">
        <v>10</v>
      </c>
      <c r="J2486" t="s">
        <v>66</v>
      </c>
      <c r="K2486" t="s">
        <v>3096</v>
      </c>
      <c r="L2486" s="54" t="s">
        <v>3119</v>
      </c>
      <c r="M2486" s="29" t="s">
        <v>3040</v>
      </c>
    </row>
    <row r="2487" spans="1:13" s="29" customFormat="1" ht="15" x14ac:dyDescent="0.25">
      <c r="A2487"/>
      <c r="B2487" t="s">
        <v>3120</v>
      </c>
      <c r="C2487" t="s">
        <v>62</v>
      </c>
      <c r="D2487"/>
      <c r="E2487" t="s">
        <v>63</v>
      </c>
      <c r="F2487" t="s">
        <v>72</v>
      </c>
      <c r="G2487" t="s">
        <v>1020</v>
      </c>
      <c r="H2487" t="s">
        <v>557</v>
      </c>
      <c r="I2487" t="s">
        <v>10</v>
      </c>
      <c r="J2487" t="s">
        <v>66</v>
      </c>
      <c r="K2487" t="s">
        <v>3096</v>
      </c>
      <c r="L2487" s="54" t="s">
        <v>3121</v>
      </c>
      <c r="M2487" s="29" t="s">
        <v>3039</v>
      </c>
    </row>
    <row r="2488" spans="1:13" s="29" customFormat="1" ht="15" x14ac:dyDescent="0.25">
      <c r="A2488"/>
      <c r="B2488" t="s">
        <v>3122</v>
      </c>
      <c r="C2488" t="s">
        <v>62</v>
      </c>
      <c r="D2488"/>
      <c r="E2488" t="s">
        <v>63</v>
      </c>
      <c r="F2488" t="s">
        <v>72</v>
      </c>
      <c r="G2488" t="s">
        <v>1020</v>
      </c>
      <c r="H2488" t="s">
        <v>557</v>
      </c>
      <c r="I2488" t="s">
        <v>10</v>
      </c>
      <c r="J2488" t="s">
        <v>66</v>
      </c>
      <c r="K2488" t="s">
        <v>3096</v>
      </c>
      <c r="L2488" s="54" t="s">
        <v>3123</v>
      </c>
      <c r="M2488" s="29" t="s">
        <v>3038</v>
      </c>
    </row>
    <row r="2489" spans="1:13" s="29" customFormat="1" ht="15" x14ac:dyDescent="0.25">
      <c r="A2489"/>
      <c r="B2489" t="s">
        <v>3124</v>
      </c>
      <c r="C2489" t="s">
        <v>62</v>
      </c>
      <c r="D2489"/>
      <c r="E2489" t="s">
        <v>63</v>
      </c>
      <c r="F2489" t="s">
        <v>72</v>
      </c>
      <c r="G2489" t="s">
        <v>1020</v>
      </c>
      <c r="H2489" t="s">
        <v>1177</v>
      </c>
      <c r="I2489" t="s">
        <v>10</v>
      </c>
      <c r="J2489" t="s">
        <v>66</v>
      </c>
      <c r="K2489" t="s">
        <v>3096</v>
      </c>
      <c r="L2489" s="54" t="s">
        <v>3125</v>
      </c>
      <c r="M2489" s="29" t="s">
        <v>3037</v>
      </c>
    </row>
    <row r="2490" spans="1:13" s="29" customFormat="1" ht="15" x14ac:dyDescent="0.25">
      <c r="A2490"/>
      <c r="B2490" t="s">
        <v>3126</v>
      </c>
      <c r="C2490" t="s">
        <v>62</v>
      </c>
      <c r="D2490"/>
      <c r="E2490" t="s">
        <v>63</v>
      </c>
      <c r="F2490" t="s">
        <v>72</v>
      </c>
      <c r="G2490" t="s">
        <v>1020</v>
      </c>
      <c r="H2490" t="s">
        <v>573</v>
      </c>
      <c r="I2490" t="s">
        <v>10</v>
      </c>
      <c r="J2490" t="s">
        <v>66</v>
      </c>
      <c r="K2490" t="s">
        <v>3096</v>
      </c>
      <c r="L2490" s="54" t="s">
        <v>3127</v>
      </c>
      <c r="M2490" s="29" t="s">
        <v>3036</v>
      </c>
    </row>
    <row r="2491" spans="1:13" s="29" customFormat="1" ht="15" x14ac:dyDescent="0.25">
      <c r="A2491"/>
      <c r="B2491" t="s">
        <v>3128</v>
      </c>
      <c r="C2491" t="s">
        <v>62</v>
      </c>
      <c r="D2491"/>
      <c r="E2491" t="s">
        <v>63</v>
      </c>
      <c r="F2491" t="s">
        <v>72</v>
      </c>
      <c r="G2491" t="s">
        <v>1020</v>
      </c>
      <c r="H2491" t="s">
        <v>553</v>
      </c>
      <c r="I2491" t="s">
        <v>10</v>
      </c>
      <c r="J2491" t="s">
        <v>66</v>
      </c>
      <c r="K2491" t="s">
        <v>3096</v>
      </c>
      <c r="L2491" s="54" t="s">
        <v>3129</v>
      </c>
      <c r="M2491" s="29" t="s">
        <v>3032</v>
      </c>
    </row>
    <row r="2492" spans="1:13" s="29" customFormat="1" ht="15" x14ac:dyDescent="0.25">
      <c r="A2492"/>
      <c r="B2492" t="s">
        <v>3130</v>
      </c>
      <c r="C2492" t="s">
        <v>62</v>
      </c>
      <c r="D2492"/>
      <c r="E2492" t="s">
        <v>63</v>
      </c>
      <c r="F2492" t="s">
        <v>72</v>
      </c>
      <c r="G2492" t="s">
        <v>1020</v>
      </c>
      <c r="H2492" t="s">
        <v>553</v>
      </c>
      <c r="I2492" t="s">
        <v>10</v>
      </c>
      <c r="J2492" t="s">
        <v>66</v>
      </c>
      <c r="K2492" t="s">
        <v>3096</v>
      </c>
      <c r="L2492" s="54" t="s">
        <v>3131</v>
      </c>
      <c r="M2492" s="29" t="s">
        <v>3031</v>
      </c>
    </row>
    <row r="2493" spans="1:13" s="29" customFormat="1" ht="15" x14ac:dyDescent="0.25">
      <c r="A2493"/>
      <c r="B2493" t="s">
        <v>3132</v>
      </c>
      <c r="C2493" t="s">
        <v>62</v>
      </c>
      <c r="D2493"/>
      <c r="E2493" t="s">
        <v>63</v>
      </c>
      <c r="F2493" t="s">
        <v>72</v>
      </c>
      <c r="G2493" t="s">
        <v>1020</v>
      </c>
      <c r="H2493" t="s">
        <v>1661</v>
      </c>
      <c r="I2493" t="s">
        <v>10</v>
      </c>
      <c r="J2493" t="s">
        <v>66</v>
      </c>
      <c r="K2493" t="s">
        <v>3096</v>
      </c>
      <c r="L2493" s="54" t="s">
        <v>3133</v>
      </c>
      <c r="M2493" s="29" t="s">
        <v>3030</v>
      </c>
    </row>
    <row r="2494" spans="1:13" s="29" customFormat="1" ht="15" x14ac:dyDescent="0.25">
      <c r="A2494"/>
      <c r="B2494" t="s">
        <v>3134</v>
      </c>
      <c r="C2494" t="s">
        <v>62</v>
      </c>
      <c r="D2494"/>
      <c r="E2494" t="s">
        <v>63</v>
      </c>
      <c r="F2494" t="s">
        <v>72</v>
      </c>
      <c r="G2494" t="s">
        <v>1020</v>
      </c>
      <c r="H2494" t="s">
        <v>614</v>
      </c>
      <c r="I2494" t="s">
        <v>10</v>
      </c>
      <c r="J2494" t="s">
        <v>66</v>
      </c>
      <c r="K2494" t="s">
        <v>3096</v>
      </c>
      <c r="L2494" s="54" t="s">
        <v>3135</v>
      </c>
      <c r="M2494" s="29" t="s">
        <v>3029</v>
      </c>
    </row>
    <row r="2495" spans="1:13" s="29" customFormat="1" ht="15" x14ac:dyDescent="0.25">
      <c r="A2495"/>
      <c r="B2495" t="s">
        <v>3136</v>
      </c>
      <c r="C2495" t="s">
        <v>62</v>
      </c>
      <c r="D2495"/>
      <c r="E2495" t="s">
        <v>63</v>
      </c>
      <c r="F2495" t="s">
        <v>72</v>
      </c>
      <c r="G2495" t="s">
        <v>1020</v>
      </c>
      <c r="H2495" t="s">
        <v>710</v>
      </c>
      <c r="I2495" t="s">
        <v>10</v>
      </c>
      <c r="J2495" t="s">
        <v>66</v>
      </c>
      <c r="K2495" t="s">
        <v>3096</v>
      </c>
      <c r="L2495" s="54" t="s">
        <v>3137</v>
      </c>
      <c r="M2495" s="29" t="s">
        <v>3028</v>
      </c>
    </row>
    <row r="2496" spans="1:13" s="29" customFormat="1" ht="15" x14ac:dyDescent="0.25">
      <c r="A2496"/>
      <c r="B2496" t="s">
        <v>3138</v>
      </c>
      <c r="C2496" t="s">
        <v>62</v>
      </c>
      <c r="D2496"/>
      <c r="E2496" t="s">
        <v>63</v>
      </c>
      <c r="F2496" t="s">
        <v>72</v>
      </c>
      <c r="G2496" t="s">
        <v>1020</v>
      </c>
      <c r="H2496" t="s">
        <v>236</v>
      </c>
      <c r="I2496" t="s">
        <v>10</v>
      </c>
      <c r="J2496" t="s">
        <v>66</v>
      </c>
      <c r="K2496" t="s">
        <v>3096</v>
      </c>
      <c r="L2496" s="54" t="s">
        <v>3139</v>
      </c>
      <c r="M2496" s="29" t="s">
        <v>3027</v>
      </c>
    </row>
    <row r="2497" spans="1:13" s="29" customFormat="1" ht="15" x14ac:dyDescent="0.25">
      <c r="A2497"/>
      <c r="B2497" t="s">
        <v>3140</v>
      </c>
      <c r="C2497" t="s">
        <v>62</v>
      </c>
      <c r="D2497"/>
      <c r="E2497" t="s">
        <v>63</v>
      </c>
      <c r="F2497" t="s">
        <v>72</v>
      </c>
      <c r="G2497" t="s">
        <v>1020</v>
      </c>
      <c r="H2497" t="s">
        <v>591</v>
      </c>
      <c r="I2497" t="s">
        <v>10</v>
      </c>
      <c r="J2497" t="s">
        <v>66</v>
      </c>
      <c r="K2497" t="s">
        <v>3096</v>
      </c>
      <c r="L2497" s="54" t="s">
        <v>3141</v>
      </c>
      <c r="M2497" s="29" t="s">
        <v>3026</v>
      </c>
    </row>
    <row r="2498" spans="1:13" s="29" customFormat="1" ht="15" x14ac:dyDescent="0.25">
      <c r="A2498"/>
      <c r="B2498" t="s">
        <v>3142</v>
      </c>
      <c r="C2498" t="s">
        <v>62</v>
      </c>
      <c r="D2498"/>
      <c r="E2498" t="s">
        <v>63</v>
      </c>
      <c r="F2498" t="s">
        <v>72</v>
      </c>
      <c r="G2498" t="s">
        <v>1020</v>
      </c>
      <c r="H2498" t="s">
        <v>591</v>
      </c>
      <c r="I2498" t="s">
        <v>10</v>
      </c>
      <c r="J2498" t="s">
        <v>66</v>
      </c>
      <c r="K2498" t="s">
        <v>3096</v>
      </c>
      <c r="L2498" s="54" t="s">
        <v>3143</v>
      </c>
      <c r="M2498" s="29" t="s">
        <v>3025</v>
      </c>
    </row>
    <row r="2499" spans="1:13" s="29" customFormat="1" ht="15" x14ac:dyDescent="0.25">
      <c r="A2499"/>
      <c r="B2499" t="s">
        <v>3144</v>
      </c>
      <c r="C2499" t="s">
        <v>62</v>
      </c>
      <c r="D2499"/>
      <c r="E2499" t="s">
        <v>63</v>
      </c>
      <c r="F2499" t="s">
        <v>72</v>
      </c>
      <c r="G2499" t="s">
        <v>1020</v>
      </c>
      <c r="H2499" t="s">
        <v>236</v>
      </c>
      <c r="I2499" t="s">
        <v>10</v>
      </c>
      <c r="J2499" t="s">
        <v>66</v>
      </c>
      <c r="K2499" t="s">
        <v>3096</v>
      </c>
      <c r="L2499" s="54" t="s">
        <v>3145</v>
      </c>
      <c r="M2499" s="29" t="s">
        <v>3024</v>
      </c>
    </row>
    <row r="2500" spans="1:13" s="29" customFormat="1" ht="15" x14ac:dyDescent="0.25">
      <c r="A2500"/>
      <c r="B2500" t="s">
        <v>3146</v>
      </c>
      <c r="C2500" t="s">
        <v>62</v>
      </c>
      <c r="D2500"/>
      <c r="E2500" t="s">
        <v>63</v>
      </c>
      <c r="F2500" t="s">
        <v>72</v>
      </c>
      <c r="G2500" t="s">
        <v>1020</v>
      </c>
      <c r="H2500" t="s">
        <v>236</v>
      </c>
      <c r="I2500" t="s">
        <v>10</v>
      </c>
      <c r="J2500" t="s">
        <v>66</v>
      </c>
      <c r="K2500" t="s">
        <v>3096</v>
      </c>
      <c r="L2500" s="54" t="s">
        <v>3147</v>
      </c>
      <c r="M2500" s="29" t="s">
        <v>3023</v>
      </c>
    </row>
    <row r="2501" spans="1:13" s="29" customFormat="1" ht="15" x14ac:dyDescent="0.25">
      <c r="A2501"/>
      <c r="B2501" t="s">
        <v>3148</v>
      </c>
      <c r="C2501" t="s">
        <v>62</v>
      </c>
      <c r="D2501"/>
      <c r="E2501" t="s">
        <v>63</v>
      </c>
      <c r="F2501" t="s">
        <v>72</v>
      </c>
      <c r="G2501" t="s">
        <v>1020</v>
      </c>
      <c r="H2501" t="s">
        <v>557</v>
      </c>
      <c r="I2501" t="s">
        <v>10</v>
      </c>
      <c r="J2501" t="s">
        <v>66</v>
      </c>
      <c r="K2501" t="s">
        <v>3096</v>
      </c>
      <c r="L2501" s="54" t="s">
        <v>3149</v>
      </c>
      <c r="M2501" s="29" t="s">
        <v>3022</v>
      </c>
    </row>
    <row r="2502" spans="1:13" s="29" customFormat="1" ht="15" x14ac:dyDescent="0.25">
      <c r="A2502"/>
      <c r="B2502" t="s">
        <v>3150</v>
      </c>
      <c r="C2502" t="s">
        <v>62</v>
      </c>
      <c r="D2502"/>
      <c r="E2502" t="s">
        <v>63</v>
      </c>
      <c r="F2502" t="s">
        <v>72</v>
      </c>
      <c r="G2502" t="s">
        <v>1020</v>
      </c>
      <c r="H2502" t="s">
        <v>598</v>
      </c>
      <c r="I2502" t="s">
        <v>10</v>
      </c>
      <c r="J2502" t="s">
        <v>66</v>
      </c>
      <c r="K2502" t="s">
        <v>3096</v>
      </c>
      <c r="L2502" s="54" t="s">
        <v>3151</v>
      </c>
      <c r="M2502" s="29" t="s">
        <v>3021</v>
      </c>
    </row>
    <row r="2503" spans="1:13" s="29" customFormat="1" ht="15" x14ac:dyDescent="0.25">
      <c r="A2503"/>
      <c r="B2503" t="s">
        <v>3152</v>
      </c>
      <c r="C2503" t="s">
        <v>62</v>
      </c>
      <c r="D2503"/>
      <c r="E2503" t="s">
        <v>63</v>
      </c>
      <c r="F2503" t="s">
        <v>72</v>
      </c>
      <c r="G2503" t="s">
        <v>1020</v>
      </c>
      <c r="H2503" t="s">
        <v>598</v>
      </c>
      <c r="I2503" t="s">
        <v>10</v>
      </c>
      <c r="J2503" t="s">
        <v>66</v>
      </c>
      <c r="K2503" t="s">
        <v>3096</v>
      </c>
      <c r="L2503" s="54" t="s">
        <v>3153</v>
      </c>
      <c r="M2503" s="29" t="s">
        <v>3020</v>
      </c>
    </row>
    <row r="2504" spans="1:13" s="29" customFormat="1" ht="15" x14ac:dyDescent="0.25">
      <c r="A2504"/>
      <c r="B2504" t="s">
        <v>3154</v>
      </c>
      <c r="C2504" t="s">
        <v>62</v>
      </c>
      <c r="D2504"/>
      <c r="E2504" t="s">
        <v>63</v>
      </c>
      <c r="F2504" t="s">
        <v>72</v>
      </c>
      <c r="G2504" t="s">
        <v>1020</v>
      </c>
      <c r="H2504" t="s">
        <v>553</v>
      </c>
      <c r="I2504" t="s">
        <v>10</v>
      </c>
      <c r="J2504" t="s">
        <v>66</v>
      </c>
      <c r="K2504" t="s">
        <v>3096</v>
      </c>
      <c r="L2504" s="54" t="s">
        <v>3155</v>
      </c>
      <c r="M2504" s="29" t="s">
        <v>3019</v>
      </c>
    </row>
    <row r="2505" spans="1:13" s="29" customFormat="1" ht="15" x14ac:dyDescent="0.25">
      <c r="A2505"/>
      <c r="B2505" t="s">
        <v>3156</v>
      </c>
      <c r="C2505" t="s">
        <v>62</v>
      </c>
      <c r="D2505"/>
      <c r="E2505" t="s">
        <v>63</v>
      </c>
      <c r="F2505" t="s">
        <v>72</v>
      </c>
      <c r="G2505" t="s">
        <v>1020</v>
      </c>
      <c r="H2505" t="s">
        <v>553</v>
      </c>
      <c r="I2505" t="s">
        <v>10</v>
      </c>
      <c r="J2505" t="s">
        <v>66</v>
      </c>
      <c r="K2505" t="s">
        <v>3096</v>
      </c>
      <c r="L2505" s="54" t="s">
        <v>3157</v>
      </c>
      <c r="M2505" s="29" t="s">
        <v>3018</v>
      </c>
    </row>
    <row r="2506" spans="1:13" s="29" customFormat="1" ht="15" x14ac:dyDescent="0.25">
      <c r="A2506"/>
      <c r="B2506" t="s">
        <v>3158</v>
      </c>
      <c r="C2506" t="s">
        <v>62</v>
      </c>
      <c r="D2506"/>
      <c r="E2506" t="s">
        <v>63</v>
      </c>
      <c r="F2506" t="s">
        <v>72</v>
      </c>
      <c r="G2506" t="s">
        <v>1020</v>
      </c>
      <c r="H2506" t="s">
        <v>1189</v>
      </c>
      <c r="I2506" t="s">
        <v>10</v>
      </c>
      <c r="J2506" t="s">
        <v>66</v>
      </c>
      <c r="K2506" t="s">
        <v>3096</v>
      </c>
      <c r="L2506" s="54" t="s">
        <v>3159</v>
      </c>
      <c r="M2506" s="29" t="s">
        <v>3017</v>
      </c>
    </row>
    <row r="2507" spans="1:13" s="29" customFormat="1" ht="15" x14ac:dyDescent="0.25">
      <c r="A2507"/>
      <c r="B2507" t="s">
        <v>3160</v>
      </c>
      <c r="C2507" t="s">
        <v>62</v>
      </c>
      <c r="D2507"/>
      <c r="E2507" t="s">
        <v>63</v>
      </c>
      <c r="F2507" t="s">
        <v>72</v>
      </c>
      <c r="G2507" t="s">
        <v>1020</v>
      </c>
      <c r="H2507" t="s">
        <v>557</v>
      </c>
      <c r="I2507" t="s">
        <v>10</v>
      </c>
      <c r="J2507" t="s">
        <v>66</v>
      </c>
      <c r="K2507" t="s">
        <v>3096</v>
      </c>
      <c r="L2507" s="54" t="s">
        <v>3161</v>
      </c>
      <c r="M2507" s="29" t="s">
        <v>3016</v>
      </c>
    </row>
    <row r="2508" spans="1:13" s="29" customFormat="1" ht="15" x14ac:dyDescent="0.25">
      <c r="A2508"/>
      <c r="B2508" t="s">
        <v>3162</v>
      </c>
      <c r="C2508" t="s">
        <v>62</v>
      </c>
      <c r="D2508"/>
      <c r="E2508" t="s">
        <v>63</v>
      </c>
      <c r="F2508" t="s">
        <v>72</v>
      </c>
      <c r="G2508" t="s">
        <v>1020</v>
      </c>
      <c r="H2508" t="s">
        <v>598</v>
      </c>
      <c r="I2508" t="s">
        <v>10</v>
      </c>
      <c r="J2508" t="s">
        <v>66</v>
      </c>
      <c r="K2508" t="s">
        <v>3096</v>
      </c>
      <c r="L2508" s="54" t="s">
        <v>3163</v>
      </c>
      <c r="M2508" s="29" t="s">
        <v>3015</v>
      </c>
    </row>
    <row r="2509" spans="1:13" s="29" customFormat="1" ht="15" x14ac:dyDescent="0.25">
      <c r="A2509"/>
      <c r="B2509" t="s">
        <v>3164</v>
      </c>
      <c r="C2509" t="s">
        <v>62</v>
      </c>
      <c r="D2509"/>
      <c r="E2509" t="s">
        <v>63</v>
      </c>
      <c r="F2509" t="s">
        <v>72</v>
      </c>
      <c r="G2509" t="s">
        <v>1020</v>
      </c>
      <c r="H2509" t="s">
        <v>178</v>
      </c>
      <c r="I2509" t="s">
        <v>10</v>
      </c>
      <c r="J2509" t="s">
        <v>66</v>
      </c>
      <c r="K2509" t="s">
        <v>3096</v>
      </c>
      <c r="L2509" s="54" t="s">
        <v>3165</v>
      </c>
      <c r="M2509" s="29" t="s">
        <v>3014</v>
      </c>
    </row>
    <row r="2510" spans="1:13" s="29" customFormat="1" ht="15" x14ac:dyDescent="0.25">
      <c r="A2510"/>
      <c r="B2510" t="s">
        <v>3166</v>
      </c>
      <c r="C2510" t="s">
        <v>62</v>
      </c>
      <c r="D2510"/>
      <c r="E2510" t="s">
        <v>63</v>
      </c>
      <c r="F2510" t="s">
        <v>72</v>
      </c>
      <c r="G2510" t="s">
        <v>1020</v>
      </c>
      <c r="H2510" t="s">
        <v>614</v>
      </c>
      <c r="I2510" t="s">
        <v>10</v>
      </c>
      <c r="J2510" t="s">
        <v>66</v>
      </c>
      <c r="K2510" t="s">
        <v>3096</v>
      </c>
      <c r="L2510" s="54" t="s">
        <v>3167</v>
      </c>
      <c r="M2510" s="29" t="s">
        <v>3013</v>
      </c>
    </row>
    <row r="2511" spans="1:13" s="29" customFormat="1" ht="15" x14ac:dyDescent="0.25">
      <c r="A2511"/>
      <c r="B2511" t="s">
        <v>3168</v>
      </c>
      <c r="C2511" t="s">
        <v>62</v>
      </c>
      <c r="D2511"/>
      <c r="E2511" t="s">
        <v>63</v>
      </c>
      <c r="F2511" t="s">
        <v>72</v>
      </c>
      <c r="G2511" t="s">
        <v>1020</v>
      </c>
      <c r="H2511" t="s">
        <v>225</v>
      </c>
      <c r="I2511" t="s">
        <v>10</v>
      </c>
      <c r="J2511" t="s">
        <v>66</v>
      </c>
      <c r="K2511" t="s">
        <v>3096</v>
      </c>
      <c r="L2511" s="54" t="s">
        <v>3169</v>
      </c>
      <c r="M2511" s="29" t="s">
        <v>3012</v>
      </c>
    </row>
    <row r="2512" spans="1:13" s="29" customFormat="1" ht="15" x14ac:dyDescent="0.25">
      <c r="A2512"/>
      <c r="B2512" t="s">
        <v>3170</v>
      </c>
      <c r="C2512" t="s">
        <v>62</v>
      </c>
      <c r="D2512"/>
      <c r="E2512" t="s">
        <v>63</v>
      </c>
      <c r="F2512" t="s">
        <v>72</v>
      </c>
      <c r="G2512" t="s">
        <v>1020</v>
      </c>
      <c r="H2512" t="s">
        <v>225</v>
      </c>
      <c r="I2512" t="s">
        <v>10</v>
      </c>
      <c r="J2512" t="s">
        <v>66</v>
      </c>
      <c r="K2512" t="s">
        <v>3096</v>
      </c>
      <c r="L2512" s="54" t="s">
        <v>3171</v>
      </c>
      <c r="M2512" s="29" t="s">
        <v>3012</v>
      </c>
    </row>
    <row r="2513" spans="1:13" s="29" customFormat="1" ht="15" x14ac:dyDescent="0.25">
      <c r="A2513"/>
      <c r="B2513" t="s">
        <v>3172</v>
      </c>
      <c r="C2513" t="s">
        <v>62</v>
      </c>
      <c r="D2513"/>
      <c r="E2513" t="s">
        <v>63</v>
      </c>
      <c r="F2513" t="s">
        <v>69</v>
      </c>
      <c r="G2513" t="s">
        <v>1020</v>
      </c>
      <c r="H2513"/>
      <c r="I2513" t="s">
        <v>10</v>
      </c>
      <c r="J2513" t="s">
        <v>66</v>
      </c>
      <c r="K2513" t="s">
        <v>3173</v>
      </c>
      <c r="L2513" s="54" t="s">
        <v>1643</v>
      </c>
    </row>
    <row r="2514" spans="1:13" s="29" customFormat="1" ht="15" x14ac:dyDescent="0.25">
      <c r="A2514"/>
      <c r="B2514" t="s">
        <v>3174</v>
      </c>
      <c r="C2514" t="s">
        <v>62</v>
      </c>
      <c r="D2514"/>
      <c r="E2514" t="s">
        <v>63</v>
      </c>
      <c r="F2514" t="s">
        <v>72</v>
      </c>
      <c r="G2514" t="s">
        <v>1020</v>
      </c>
      <c r="H2514" t="s">
        <v>598</v>
      </c>
      <c r="I2514" t="s">
        <v>10</v>
      </c>
      <c r="J2514" t="s">
        <v>66</v>
      </c>
      <c r="K2514" t="s">
        <v>3173</v>
      </c>
      <c r="L2514" s="54" t="s">
        <v>3175</v>
      </c>
      <c r="M2514" s="29" t="s">
        <v>3011</v>
      </c>
    </row>
    <row r="2515" spans="1:13" s="29" customFormat="1" ht="15" x14ac:dyDescent="0.25">
      <c r="A2515"/>
      <c r="B2515" t="s">
        <v>3176</v>
      </c>
      <c r="C2515" t="s">
        <v>62</v>
      </c>
      <c r="D2515"/>
      <c r="E2515" t="s">
        <v>63</v>
      </c>
      <c r="F2515" t="s">
        <v>72</v>
      </c>
      <c r="G2515" t="s">
        <v>1020</v>
      </c>
      <c r="H2515" t="s">
        <v>598</v>
      </c>
      <c r="I2515" t="s">
        <v>10</v>
      </c>
      <c r="J2515" t="s">
        <v>66</v>
      </c>
      <c r="K2515" t="s">
        <v>3173</v>
      </c>
      <c r="L2515" s="54" t="s">
        <v>3177</v>
      </c>
      <c r="M2515" s="29" t="s">
        <v>3011</v>
      </c>
    </row>
    <row r="2516" spans="1:13" s="29" customFormat="1" ht="15" x14ac:dyDescent="0.25">
      <c r="A2516"/>
      <c r="B2516" t="s">
        <v>3178</v>
      </c>
      <c r="C2516" t="s">
        <v>62</v>
      </c>
      <c r="D2516"/>
      <c r="E2516" t="s">
        <v>63</v>
      </c>
      <c r="F2516" t="s">
        <v>72</v>
      </c>
      <c r="G2516" t="s">
        <v>1020</v>
      </c>
      <c r="H2516" t="s">
        <v>598</v>
      </c>
      <c r="I2516" t="s">
        <v>10</v>
      </c>
      <c r="J2516" t="s">
        <v>66</v>
      </c>
      <c r="K2516" t="s">
        <v>3173</v>
      </c>
      <c r="L2516" s="54" t="s">
        <v>906</v>
      </c>
      <c r="M2516" s="29" t="s">
        <v>3010</v>
      </c>
    </row>
    <row r="2517" spans="1:13" s="29" customFormat="1" ht="15" x14ac:dyDescent="0.25">
      <c r="A2517"/>
      <c r="B2517" t="s">
        <v>3179</v>
      </c>
      <c r="C2517" t="s">
        <v>62</v>
      </c>
      <c r="D2517"/>
      <c r="E2517" t="s">
        <v>63</v>
      </c>
      <c r="F2517" t="s">
        <v>72</v>
      </c>
      <c r="G2517" t="s">
        <v>1020</v>
      </c>
      <c r="H2517" t="s">
        <v>557</v>
      </c>
      <c r="I2517" t="s">
        <v>10</v>
      </c>
      <c r="J2517" t="s">
        <v>66</v>
      </c>
      <c r="K2517" t="s">
        <v>3173</v>
      </c>
      <c r="L2517" s="54" t="s">
        <v>3180</v>
      </c>
      <c r="M2517" s="29" t="s">
        <v>3008</v>
      </c>
    </row>
    <row r="2518" spans="1:13" s="29" customFormat="1" ht="15" x14ac:dyDescent="0.25">
      <c r="A2518"/>
      <c r="B2518" t="s">
        <v>3181</v>
      </c>
      <c r="C2518" t="s">
        <v>62</v>
      </c>
      <c r="D2518"/>
      <c r="E2518" t="s">
        <v>63</v>
      </c>
      <c r="F2518" t="s">
        <v>72</v>
      </c>
      <c r="G2518" t="s">
        <v>1020</v>
      </c>
      <c r="H2518" t="s">
        <v>557</v>
      </c>
      <c r="I2518" t="s">
        <v>10</v>
      </c>
      <c r="J2518" t="s">
        <v>66</v>
      </c>
      <c r="K2518" t="s">
        <v>3173</v>
      </c>
      <c r="L2518" s="54" t="s">
        <v>3182</v>
      </c>
      <c r="M2518" s="29" t="s">
        <v>3007</v>
      </c>
    </row>
    <row r="2519" spans="1:13" s="29" customFormat="1" ht="15" x14ac:dyDescent="0.25">
      <c r="A2519"/>
      <c r="B2519" t="s">
        <v>3183</v>
      </c>
      <c r="C2519" t="s">
        <v>62</v>
      </c>
      <c r="D2519"/>
      <c r="E2519" t="s">
        <v>63</v>
      </c>
      <c r="F2519" t="s">
        <v>72</v>
      </c>
      <c r="G2519" t="s">
        <v>1020</v>
      </c>
      <c r="H2519" t="s">
        <v>1177</v>
      </c>
      <c r="I2519" t="s">
        <v>10</v>
      </c>
      <c r="J2519" t="s">
        <v>66</v>
      </c>
      <c r="K2519" t="s">
        <v>3173</v>
      </c>
      <c r="L2519" s="54" t="s">
        <v>3184</v>
      </c>
      <c r="M2519" s="29" t="s">
        <v>3006</v>
      </c>
    </row>
    <row r="2520" spans="1:13" s="29" customFormat="1" ht="15" x14ac:dyDescent="0.25">
      <c r="A2520"/>
      <c r="B2520" t="s">
        <v>3185</v>
      </c>
      <c r="C2520" t="s">
        <v>62</v>
      </c>
      <c r="D2520"/>
      <c r="E2520" t="s">
        <v>63</v>
      </c>
      <c r="F2520" t="s">
        <v>72</v>
      </c>
      <c r="G2520" t="s">
        <v>1020</v>
      </c>
      <c r="H2520" t="s">
        <v>544</v>
      </c>
      <c r="I2520" t="s">
        <v>10</v>
      </c>
      <c r="J2520" t="s">
        <v>66</v>
      </c>
      <c r="K2520" t="s">
        <v>3173</v>
      </c>
      <c r="L2520" s="54" t="s">
        <v>3186</v>
      </c>
      <c r="M2520" s="29" t="s">
        <v>3005</v>
      </c>
    </row>
    <row r="2521" spans="1:13" s="29" customFormat="1" ht="15" x14ac:dyDescent="0.25">
      <c r="A2521"/>
      <c r="B2521" t="s">
        <v>3187</v>
      </c>
      <c r="C2521" t="s">
        <v>62</v>
      </c>
      <c r="D2521"/>
      <c r="E2521" t="s">
        <v>63</v>
      </c>
      <c r="F2521" t="s">
        <v>72</v>
      </c>
      <c r="G2521" t="s">
        <v>1020</v>
      </c>
      <c r="H2521" t="s">
        <v>544</v>
      </c>
      <c r="I2521" t="s">
        <v>10</v>
      </c>
      <c r="J2521" t="s">
        <v>66</v>
      </c>
      <c r="K2521" t="s">
        <v>3173</v>
      </c>
      <c r="L2521" s="54" t="s">
        <v>3188</v>
      </c>
      <c r="M2521" s="29" t="s">
        <v>3004</v>
      </c>
    </row>
    <row r="2522" spans="1:13" s="29" customFormat="1" ht="15" x14ac:dyDescent="0.25">
      <c r="A2522"/>
      <c r="B2522" t="s">
        <v>3189</v>
      </c>
      <c r="C2522" t="s">
        <v>62</v>
      </c>
      <c r="D2522"/>
      <c r="E2522" t="s">
        <v>63</v>
      </c>
      <c r="F2522" t="s">
        <v>72</v>
      </c>
      <c r="G2522" t="s">
        <v>1020</v>
      </c>
      <c r="H2522" t="s">
        <v>544</v>
      </c>
      <c r="I2522" t="s">
        <v>10</v>
      </c>
      <c r="J2522" t="s">
        <v>66</v>
      </c>
      <c r="K2522" t="s">
        <v>3173</v>
      </c>
      <c r="L2522" s="54" t="s">
        <v>3190</v>
      </c>
      <c r="M2522" s="29" t="s">
        <v>3004</v>
      </c>
    </row>
    <row r="2523" spans="1:13" s="29" customFormat="1" ht="15" x14ac:dyDescent="0.25">
      <c r="A2523"/>
      <c r="B2523" t="s">
        <v>3191</v>
      </c>
      <c r="C2523" t="s">
        <v>62</v>
      </c>
      <c r="D2523"/>
      <c r="E2523" t="s">
        <v>63</v>
      </c>
      <c r="F2523" t="s">
        <v>72</v>
      </c>
      <c r="G2523" t="s">
        <v>1020</v>
      </c>
      <c r="H2523" t="s">
        <v>544</v>
      </c>
      <c r="I2523" t="s">
        <v>10</v>
      </c>
      <c r="J2523" t="s">
        <v>66</v>
      </c>
      <c r="K2523" t="s">
        <v>3173</v>
      </c>
      <c r="L2523" s="54" t="s">
        <v>3192</v>
      </c>
      <c r="M2523" s="29" t="s">
        <v>3003</v>
      </c>
    </row>
    <row r="2524" spans="1:13" s="29" customFormat="1" ht="15" x14ac:dyDescent="0.25">
      <c r="A2524"/>
      <c r="B2524" t="s">
        <v>3193</v>
      </c>
      <c r="C2524" t="s">
        <v>62</v>
      </c>
      <c r="D2524"/>
      <c r="E2524" t="s">
        <v>63</v>
      </c>
      <c r="F2524" t="s">
        <v>72</v>
      </c>
      <c r="G2524" t="s">
        <v>1020</v>
      </c>
      <c r="H2524" t="s">
        <v>710</v>
      </c>
      <c r="I2524" t="s">
        <v>10</v>
      </c>
      <c r="J2524" t="s">
        <v>66</v>
      </c>
      <c r="K2524" t="s">
        <v>3173</v>
      </c>
      <c r="L2524" s="54" t="s">
        <v>3194</v>
      </c>
      <c r="M2524" s="29" t="s">
        <v>3002</v>
      </c>
    </row>
    <row r="2525" spans="1:13" s="29" customFormat="1" ht="15" x14ac:dyDescent="0.25">
      <c r="A2525"/>
      <c r="B2525" t="s">
        <v>3195</v>
      </c>
      <c r="C2525" t="s">
        <v>62</v>
      </c>
      <c r="D2525"/>
      <c r="E2525" t="s">
        <v>63</v>
      </c>
      <c r="F2525" t="s">
        <v>72</v>
      </c>
      <c r="G2525" t="s">
        <v>1020</v>
      </c>
      <c r="H2525" t="s">
        <v>553</v>
      </c>
      <c r="I2525" t="s">
        <v>10</v>
      </c>
      <c r="J2525" t="s">
        <v>66</v>
      </c>
      <c r="K2525" t="s">
        <v>3173</v>
      </c>
      <c r="L2525" s="54" t="s">
        <v>3196</v>
      </c>
      <c r="M2525" s="29" t="s">
        <v>3001</v>
      </c>
    </row>
    <row r="2526" spans="1:13" s="29" customFormat="1" ht="15" x14ac:dyDescent="0.25">
      <c r="A2526"/>
      <c r="B2526" t="s">
        <v>3197</v>
      </c>
      <c r="C2526" t="s">
        <v>62</v>
      </c>
      <c r="D2526"/>
      <c r="E2526" t="s">
        <v>63</v>
      </c>
      <c r="F2526" t="s">
        <v>72</v>
      </c>
      <c r="G2526" t="s">
        <v>1020</v>
      </c>
      <c r="H2526" t="s">
        <v>1661</v>
      </c>
      <c r="I2526" t="s">
        <v>10</v>
      </c>
      <c r="J2526" t="s">
        <v>66</v>
      </c>
      <c r="K2526" t="s">
        <v>3173</v>
      </c>
      <c r="L2526" s="54" t="s">
        <v>3198</v>
      </c>
      <c r="M2526" s="29" t="s">
        <v>3000</v>
      </c>
    </row>
    <row r="2527" spans="1:13" s="29" customFormat="1" ht="15" x14ac:dyDescent="0.25">
      <c r="A2527"/>
      <c r="B2527" t="s">
        <v>3199</v>
      </c>
      <c r="C2527" t="s">
        <v>62</v>
      </c>
      <c r="D2527"/>
      <c r="E2527" t="s">
        <v>63</v>
      </c>
      <c r="F2527" t="s">
        <v>72</v>
      </c>
      <c r="G2527" t="s">
        <v>1020</v>
      </c>
      <c r="H2527" t="s">
        <v>1661</v>
      </c>
      <c r="I2527" t="s">
        <v>10</v>
      </c>
      <c r="J2527" t="s">
        <v>66</v>
      </c>
      <c r="K2527" t="s">
        <v>3173</v>
      </c>
      <c r="L2527" s="54" t="s">
        <v>3200</v>
      </c>
      <c r="M2527" s="29" t="s">
        <v>2999</v>
      </c>
    </row>
    <row r="2528" spans="1:13" s="29" customFormat="1" ht="15" x14ac:dyDescent="0.25">
      <c r="A2528"/>
      <c r="B2528" t="s">
        <v>3201</v>
      </c>
      <c r="C2528" t="s">
        <v>62</v>
      </c>
      <c r="D2528"/>
      <c r="E2528" t="s">
        <v>63</v>
      </c>
      <c r="F2528" t="s">
        <v>72</v>
      </c>
      <c r="G2528" t="s">
        <v>1020</v>
      </c>
      <c r="H2528" t="s">
        <v>236</v>
      </c>
      <c r="I2528" t="s">
        <v>10</v>
      </c>
      <c r="J2528" t="s">
        <v>66</v>
      </c>
      <c r="K2528" t="s">
        <v>3173</v>
      </c>
      <c r="L2528" s="54" t="s">
        <v>3202</v>
      </c>
      <c r="M2528" s="29" t="s">
        <v>2997</v>
      </c>
    </row>
    <row r="2529" spans="1:13" s="29" customFormat="1" ht="15" x14ac:dyDescent="0.25">
      <c r="A2529"/>
      <c r="B2529" t="s">
        <v>3203</v>
      </c>
      <c r="C2529" t="s">
        <v>62</v>
      </c>
      <c r="D2529"/>
      <c r="E2529" t="s">
        <v>63</v>
      </c>
      <c r="F2529" t="s">
        <v>72</v>
      </c>
      <c r="G2529" t="s">
        <v>1020</v>
      </c>
      <c r="H2529" t="s">
        <v>236</v>
      </c>
      <c r="I2529" t="s">
        <v>10</v>
      </c>
      <c r="J2529" t="s">
        <v>66</v>
      </c>
      <c r="K2529" t="s">
        <v>3173</v>
      </c>
      <c r="L2529" s="54" t="s">
        <v>3204</v>
      </c>
      <c r="M2529" s="29" t="s">
        <v>2996</v>
      </c>
    </row>
    <row r="2530" spans="1:13" s="29" customFormat="1" ht="15" x14ac:dyDescent="0.25">
      <c r="A2530"/>
      <c r="B2530" t="s">
        <v>3205</v>
      </c>
      <c r="C2530" t="s">
        <v>62</v>
      </c>
      <c r="D2530"/>
      <c r="E2530" t="s">
        <v>63</v>
      </c>
      <c r="F2530" t="s">
        <v>72</v>
      </c>
      <c r="G2530" t="s">
        <v>1020</v>
      </c>
      <c r="H2530" t="s">
        <v>591</v>
      </c>
      <c r="I2530" t="s">
        <v>10</v>
      </c>
      <c r="J2530" t="s">
        <v>66</v>
      </c>
      <c r="K2530" t="s">
        <v>3173</v>
      </c>
      <c r="L2530" s="54" t="s">
        <v>3206</v>
      </c>
      <c r="M2530" s="29" t="s">
        <v>2995</v>
      </c>
    </row>
    <row r="2531" spans="1:13" s="29" customFormat="1" ht="15" x14ac:dyDescent="0.25">
      <c r="A2531"/>
      <c r="B2531" t="s">
        <v>3207</v>
      </c>
      <c r="C2531" t="s">
        <v>62</v>
      </c>
      <c r="D2531"/>
      <c r="E2531" t="s">
        <v>63</v>
      </c>
      <c r="F2531" t="s">
        <v>72</v>
      </c>
      <c r="G2531" t="s">
        <v>1020</v>
      </c>
      <c r="H2531" t="s">
        <v>591</v>
      </c>
      <c r="I2531" t="s">
        <v>10</v>
      </c>
      <c r="J2531" t="s">
        <v>66</v>
      </c>
      <c r="K2531" t="s">
        <v>3173</v>
      </c>
      <c r="L2531" s="54" t="s">
        <v>3208</v>
      </c>
      <c r="M2531" s="29" t="s">
        <v>2994</v>
      </c>
    </row>
    <row r="2532" spans="1:13" s="29" customFormat="1" ht="15" x14ac:dyDescent="0.25">
      <c r="A2532"/>
      <c r="B2532" t="s">
        <v>3209</v>
      </c>
      <c r="C2532" t="s">
        <v>62</v>
      </c>
      <c r="D2532"/>
      <c r="E2532" t="s">
        <v>63</v>
      </c>
      <c r="F2532" t="s">
        <v>72</v>
      </c>
      <c r="G2532" t="s">
        <v>1020</v>
      </c>
      <c r="H2532" t="s">
        <v>598</v>
      </c>
      <c r="I2532" t="s">
        <v>10</v>
      </c>
      <c r="J2532" t="s">
        <v>66</v>
      </c>
      <c r="K2532" t="s">
        <v>3173</v>
      </c>
      <c r="L2532" s="54" t="s">
        <v>3210</v>
      </c>
      <c r="M2532" s="29" t="s">
        <v>2993</v>
      </c>
    </row>
    <row r="2533" spans="1:13" s="29" customFormat="1" ht="15" x14ac:dyDescent="0.25">
      <c r="A2533"/>
      <c r="B2533" t="s">
        <v>3211</v>
      </c>
      <c r="C2533" t="s">
        <v>62</v>
      </c>
      <c r="D2533"/>
      <c r="E2533" t="s">
        <v>63</v>
      </c>
      <c r="F2533" t="s">
        <v>72</v>
      </c>
      <c r="G2533" t="s">
        <v>1020</v>
      </c>
      <c r="H2533" t="s">
        <v>225</v>
      </c>
      <c r="I2533" t="s">
        <v>10</v>
      </c>
      <c r="J2533" t="s">
        <v>66</v>
      </c>
      <c r="K2533" t="s">
        <v>3173</v>
      </c>
      <c r="L2533" s="54" t="s">
        <v>3212</v>
      </c>
      <c r="M2533" s="29" t="s">
        <v>2992</v>
      </c>
    </row>
    <row r="2534" spans="1:13" s="29" customFormat="1" ht="15" x14ac:dyDescent="0.25">
      <c r="A2534"/>
      <c r="B2534" t="s">
        <v>3213</v>
      </c>
      <c r="C2534" t="s">
        <v>62</v>
      </c>
      <c r="D2534"/>
      <c r="E2534" t="s">
        <v>63</v>
      </c>
      <c r="F2534" t="s">
        <v>72</v>
      </c>
      <c r="G2534" t="s">
        <v>1020</v>
      </c>
      <c r="H2534" t="s">
        <v>216</v>
      </c>
      <c r="I2534" t="s">
        <v>10</v>
      </c>
      <c r="J2534" t="s">
        <v>66</v>
      </c>
      <c r="K2534" t="s">
        <v>3173</v>
      </c>
      <c r="L2534" s="54" t="s">
        <v>3214</v>
      </c>
      <c r="M2534" s="29" t="s">
        <v>2991</v>
      </c>
    </row>
    <row r="2535" spans="1:13" s="29" customFormat="1" ht="15" x14ac:dyDescent="0.25">
      <c r="A2535"/>
      <c r="B2535" t="s">
        <v>3215</v>
      </c>
      <c r="C2535" t="s">
        <v>62</v>
      </c>
      <c r="D2535"/>
      <c r="E2535" t="s">
        <v>63</v>
      </c>
      <c r="F2535" t="s">
        <v>72</v>
      </c>
      <c r="G2535" t="s">
        <v>1020</v>
      </c>
      <c r="H2535" t="s">
        <v>614</v>
      </c>
      <c r="I2535" t="s">
        <v>10</v>
      </c>
      <c r="J2535" t="s">
        <v>66</v>
      </c>
      <c r="K2535" t="s">
        <v>3173</v>
      </c>
      <c r="L2535" s="54" t="s">
        <v>3216</v>
      </c>
      <c r="M2535" s="29" t="s">
        <v>2990</v>
      </c>
    </row>
    <row r="2536" spans="1:13" s="29" customFormat="1" ht="15" x14ac:dyDescent="0.25">
      <c r="A2536"/>
      <c r="B2536" t="s">
        <v>3217</v>
      </c>
      <c r="C2536" t="s">
        <v>62</v>
      </c>
      <c r="D2536"/>
      <c r="E2536" t="s">
        <v>63</v>
      </c>
      <c r="F2536" t="s">
        <v>72</v>
      </c>
      <c r="G2536" t="s">
        <v>1020</v>
      </c>
      <c r="H2536" t="s">
        <v>614</v>
      </c>
      <c r="I2536" t="s">
        <v>10</v>
      </c>
      <c r="J2536" t="s">
        <v>66</v>
      </c>
      <c r="K2536" t="s">
        <v>3173</v>
      </c>
      <c r="L2536" s="54" t="s">
        <v>3218</v>
      </c>
      <c r="M2536" s="29" t="s">
        <v>2989</v>
      </c>
    </row>
    <row r="2537" spans="1:13" s="29" customFormat="1" ht="15" x14ac:dyDescent="0.25">
      <c r="A2537"/>
      <c r="B2537" t="s">
        <v>3219</v>
      </c>
      <c r="C2537" t="s">
        <v>62</v>
      </c>
      <c r="D2537"/>
      <c r="E2537" t="s">
        <v>63</v>
      </c>
      <c r="F2537" t="s">
        <v>72</v>
      </c>
      <c r="G2537" t="s">
        <v>1020</v>
      </c>
      <c r="H2537" t="s">
        <v>225</v>
      </c>
      <c r="I2537" t="s">
        <v>10</v>
      </c>
      <c r="J2537" t="s">
        <v>66</v>
      </c>
      <c r="K2537" t="s">
        <v>3173</v>
      </c>
      <c r="L2537" s="54" t="s">
        <v>3220</v>
      </c>
      <c r="M2537" s="29" t="s">
        <v>2988</v>
      </c>
    </row>
    <row r="2538" spans="1:13" s="29" customFormat="1" ht="15" x14ac:dyDescent="0.25">
      <c r="A2538"/>
      <c r="B2538" t="s">
        <v>3221</v>
      </c>
      <c r="C2538" t="s">
        <v>62</v>
      </c>
      <c r="D2538"/>
      <c r="E2538" t="s">
        <v>63</v>
      </c>
      <c r="F2538" t="s">
        <v>72</v>
      </c>
      <c r="G2538" t="s">
        <v>1020</v>
      </c>
      <c r="H2538" t="s">
        <v>225</v>
      </c>
      <c r="I2538" t="s">
        <v>10</v>
      </c>
      <c r="J2538" t="s">
        <v>66</v>
      </c>
      <c r="K2538" t="s">
        <v>3173</v>
      </c>
      <c r="L2538" s="54" t="s">
        <v>3222</v>
      </c>
      <c r="M2538" s="29" t="s">
        <v>2987</v>
      </c>
    </row>
    <row r="2539" spans="1:13" s="29" customFormat="1" ht="15" x14ac:dyDescent="0.25">
      <c r="A2539"/>
      <c r="B2539" t="s">
        <v>3223</v>
      </c>
      <c r="C2539" t="s">
        <v>62</v>
      </c>
      <c r="D2539"/>
      <c r="E2539" t="s">
        <v>63</v>
      </c>
      <c r="F2539" t="s">
        <v>72</v>
      </c>
      <c r="G2539" t="s">
        <v>1020</v>
      </c>
      <c r="H2539" t="s">
        <v>236</v>
      </c>
      <c r="I2539" t="s">
        <v>10</v>
      </c>
      <c r="J2539" t="s">
        <v>66</v>
      </c>
      <c r="K2539" t="s">
        <v>3173</v>
      </c>
      <c r="L2539" s="54" t="s">
        <v>3224</v>
      </c>
      <c r="M2539" s="29" t="s">
        <v>2986</v>
      </c>
    </row>
    <row r="2540" spans="1:13" s="29" customFormat="1" ht="15" x14ac:dyDescent="0.25">
      <c r="A2540"/>
      <c r="B2540" t="s">
        <v>3225</v>
      </c>
      <c r="C2540" t="s">
        <v>62</v>
      </c>
      <c r="D2540"/>
      <c r="E2540" t="s">
        <v>63</v>
      </c>
      <c r="F2540" t="s">
        <v>72</v>
      </c>
      <c r="G2540" t="s">
        <v>1020</v>
      </c>
      <c r="H2540" t="s">
        <v>236</v>
      </c>
      <c r="I2540" t="s">
        <v>10</v>
      </c>
      <c r="J2540" t="s">
        <v>66</v>
      </c>
      <c r="K2540" t="s">
        <v>3173</v>
      </c>
      <c r="L2540" s="54" t="s">
        <v>3226</v>
      </c>
      <c r="M2540" s="29" t="s">
        <v>2985</v>
      </c>
    </row>
    <row r="2541" spans="1:13" s="29" customFormat="1" ht="15" x14ac:dyDescent="0.25">
      <c r="A2541"/>
      <c r="B2541" t="s">
        <v>3227</v>
      </c>
      <c r="C2541" t="s">
        <v>62</v>
      </c>
      <c r="D2541"/>
      <c r="E2541" t="s">
        <v>63</v>
      </c>
      <c r="F2541" t="s">
        <v>72</v>
      </c>
      <c r="G2541" t="s">
        <v>1020</v>
      </c>
      <c r="H2541" t="s">
        <v>229</v>
      </c>
      <c r="I2541" t="s">
        <v>10</v>
      </c>
      <c r="J2541" t="s">
        <v>66</v>
      </c>
      <c r="K2541" t="s">
        <v>3173</v>
      </c>
      <c r="L2541" s="54" t="s">
        <v>3228</v>
      </c>
      <c r="M2541" s="29" t="s">
        <v>2984</v>
      </c>
    </row>
    <row r="2542" spans="1:13" s="29" customFormat="1" ht="15" x14ac:dyDescent="0.25">
      <c r="A2542"/>
      <c r="B2542" t="s">
        <v>3229</v>
      </c>
      <c r="C2542" t="s">
        <v>62</v>
      </c>
      <c r="D2542"/>
      <c r="E2542" t="s">
        <v>63</v>
      </c>
      <c r="F2542" t="s">
        <v>72</v>
      </c>
      <c r="G2542" t="s">
        <v>1020</v>
      </c>
      <c r="H2542" t="s">
        <v>202</v>
      </c>
      <c r="I2542" t="s">
        <v>10</v>
      </c>
      <c r="J2542" t="s">
        <v>66</v>
      </c>
      <c r="K2542" t="s">
        <v>3173</v>
      </c>
      <c r="L2542" s="54" t="s">
        <v>3230</v>
      </c>
      <c r="M2542" s="29" t="s">
        <v>2983</v>
      </c>
    </row>
    <row r="2543" spans="1:13" s="29" customFormat="1" ht="15" x14ac:dyDescent="0.25">
      <c r="A2543"/>
      <c r="B2543" t="s">
        <v>3231</v>
      </c>
      <c r="C2543" t="s">
        <v>62</v>
      </c>
      <c r="D2543"/>
      <c r="E2543" t="s">
        <v>63</v>
      </c>
      <c r="F2543" t="s">
        <v>72</v>
      </c>
      <c r="G2543" t="s">
        <v>1020</v>
      </c>
      <c r="H2543" t="s">
        <v>202</v>
      </c>
      <c r="I2543" t="s">
        <v>10</v>
      </c>
      <c r="J2543" t="s">
        <v>66</v>
      </c>
      <c r="K2543" t="s">
        <v>3173</v>
      </c>
      <c r="L2543" s="54" t="s">
        <v>3232</v>
      </c>
      <c r="M2543" s="29" t="s">
        <v>2982</v>
      </c>
    </row>
    <row r="2544" spans="1:13" s="29" customFormat="1" ht="15" x14ac:dyDescent="0.25">
      <c r="A2544"/>
      <c r="B2544" t="s">
        <v>3233</v>
      </c>
      <c r="C2544" t="s">
        <v>62</v>
      </c>
      <c r="D2544"/>
      <c r="E2544" t="s">
        <v>63</v>
      </c>
      <c r="F2544" t="s">
        <v>72</v>
      </c>
      <c r="G2544" t="s">
        <v>1020</v>
      </c>
      <c r="H2544" t="s">
        <v>202</v>
      </c>
      <c r="I2544" t="s">
        <v>10</v>
      </c>
      <c r="J2544" t="s">
        <v>66</v>
      </c>
      <c r="K2544" t="s">
        <v>3173</v>
      </c>
      <c r="L2544" s="54" t="s">
        <v>3234</v>
      </c>
      <c r="M2544" s="29" t="s">
        <v>2982</v>
      </c>
    </row>
    <row r="2545" spans="1:13" s="29" customFormat="1" ht="15" x14ac:dyDescent="0.25">
      <c r="A2545"/>
      <c r="B2545" t="s">
        <v>3235</v>
      </c>
      <c r="C2545" t="s">
        <v>62</v>
      </c>
      <c r="D2545"/>
      <c r="E2545" t="s">
        <v>63</v>
      </c>
      <c r="F2545" t="s">
        <v>72</v>
      </c>
      <c r="G2545" t="s">
        <v>1020</v>
      </c>
      <c r="H2545" t="s">
        <v>202</v>
      </c>
      <c r="I2545" t="s">
        <v>10</v>
      </c>
      <c r="J2545" t="s">
        <v>66</v>
      </c>
      <c r="K2545" t="s">
        <v>3173</v>
      </c>
      <c r="L2545" s="54" t="s">
        <v>3236</v>
      </c>
      <c r="M2545" s="29" t="s">
        <v>2981</v>
      </c>
    </row>
    <row r="2546" spans="1:13" s="29" customFormat="1" ht="15" x14ac:dyDescent="0.25">
      <c r="A2546"/>
      <c r="B2546" t="s">
        <v>3237</v>
      </c>
      <c r="C2546" t="s">
        <v>62</v>
      </c>
      <c r="D2546"/>
      <c r="E2546" t="s">
        <v>63</v>
      </c>
      <c r="F2546" t="s">
        <v>72</v>
      </c>
      <c r="G2546" t="s">
        <v>1020</v>
      </c>
      <c r="H2546" t="s">
        <v>202</v>
      </c>
      <c r="I2546" t="s">
        <v>10</v>
      </c>
      <c r="J2546" t="s">
        <v>66</v>
      </c>
      <c r="K2546" t="s">
        <v>3173</v>
      </c>
      <c r="L2546" s="54" t="s">
        <v>3238</v>
      </c>
      <c r="M2546" s="29" t="s">
        <v>2980</v>
      </c>
    </row>
    <row r="2547" spans="1:13" s="29" customFormat="1" ht="15" x14ac:dyDescent="0.25">
      <c r="A2547"/>
      <c r="B2547" t="s">
        <v>3239</v>
      </c>
      <c r="C2547" t="s">
        <v>62</v>
      </c>
      <c r="D2547"/>
      <c r="E2547" t="s">
        <v>63</v>
      </c>
      <c r="F2547" t="s">
        <v>72</v>
      </c>
      <c r="G2547" t="s">
        <v>1020</v>
      </c>
      <c r="H2547" t="s">
        <v>178</v>
      </c>
      <c r="I2547" t="s">
        <v>10</v>
      </c>
      <c r="J2547" t="s">
        <v>66</v>
      </c>
      <c r="K2547" t="s">
        <v>3173</v>
      </c>
      <c r="L2547" s="54" t="s">
        <v>3240</v>
      </c>
      <c r="M2547" s="29" t="s">
        <v>2979</v>
      </c>
    </row>
    <row r="2548" spans="1:13" s="29" customFormat="1" ht="15" x14ac:dyDescent="0.25">
      <c r="A2548"/>
      <c r="B2548" t="s">
        <v>3241</v>
      </c>
      <c r="C2548" t="s">
        <v>62</v>
      </c>
      <c r="D2548"/>
      <c r="E2548" t="s">
        <v>63</v>
      </c>
      <c r="F2548" t="s">
        <v>72</v>
      </c>
      <c r="G2548" t="s">
        <v>1020</v>
      </c>
      <c r="H2548" t="s">
        <v>178</v>
      </c>
      <c r="I2548" t="s">
        <v>10</v>
      </c>
      <c r="J2548" t="s">
        <v>66</v>
      </c>
      <c r="K2548" t="s">
        <v>3173</v>
      </c>
      <c r="L2548" s="54" t="s">
        <v>3242</v>
      </c>
      <c r="M2548" s="29" t="s">
        <v>2978</v>
      </c>
    </row>
    <row r="2549" spans="1:13" s="29" customFormat="1" ht="15" x14ac:dyDescent="0.25">
      <c r="A2549"/>
      <c r="B2549" t="s">
        <v>3243</v>
      </c>
      <c r="C2549" t="s">
        <v>62</v>
      </c>
      <c r="D2549"/>
      <c r="E2549" t="s">
        <v>63</v>
      </c>
      <c r="F2549" t="s">
        <v>72</v>
      </c>
      <c r="G2549" t="s">
        <v>1020</v>
      </c>
      <c r="H2549" t="s">
        <v>229</v>
      </c>
      <c r="I2549" t="s">
        <v>10</v>
      </c>
      <c r="J2549" t="s">
        <v>66</v>
      </c>
      <c r="K2549" t="s">
        <v>3173</v>
      </c>
      <c r="L2549" s="54" t="s">
        <v>3244</v>
      </c>
      <c r="M2549" s="29" t="s">
        <v>2977</v>
      </c>
    </row>
    <row r="2550" spans="1:13" s="29" customFormat="1" ht="15" x14ac:dyDescent="0.25">
      <c r="A2550"/>
      <c r="B2550" t="s">
        <v>3245</v>
      </c>
      <c r="C2550" t="s">
        <v>62</v>
      </c>
      <c r="D2550"/>
      <c r="E2550" t="s">
        <v>63</v>
      </c>
      <c r="F2550" t="s">
        <v>481</v>
      </c>
      <c r="G2550" t="s">
        <v>1020</v>
      </c>
      <c r="H2550"/>
      <c r="I2550" t="s">
        <v>10</v>
      </c>
      <c r="J2550" t="s">
        <v>66</v>
      </c>
      <c r="K2550" t="s">
        <v>3173</v>
      </c>
      <c r="L2550" s="54" t="s">
        <v>3244</v>
      </c>
    </row>
    <row r="2551" spans="1:13" s="29" customFormat="1" ht="15" x14ac:dyDescent="0.25">
      <c r="A2551"/>
      <c r="B2551" t="s">
        <v>3246</v>
      </c>
      <c r="C2551" t="s">
        <v>62</v>
      </c>
      <c r="D2551"/>
      <c r="E2551" t="s">
        <v>63</v>
      </c>
      <c r="F2551" t="s">
        <v>64</v>
      </c>
      <c r="G2551" t="s">
        <v>1020</v>
      </c>
      <c r="H2551"/>
      <c r="I2551" t="s">
        <v>10</v>
      </c>
      <c r="J2551" t="s">
        <v>66</v>
      </c>
      <c r="K2551" t="s">
        <v>3247</v>
      </c>
      <c r="L2551" s="54" t="s">
        <v>3247</v>
      </c>
    </row>
    <row r="2552" spans="1:13" s="29" customFormat="1" ht="15" x14ac:dyDescent="0.25">
      <c r="A2552"/>
      <c r="B2552" t="s">
        <v>3248</v>
      </c>
      <c r="C2552" t="s">
        <v>62</v>
      </c>
      <c r="D2552"/>
      <c r="E2552" t="s">
        <v>63</v>
      </c>
      <c r="F2552" t="s">
        <v>72</v>
      </c>
      <c r="G2552" t="s">
        <v>1020</v>
      </c>
      <c r="H2552" t="s">
        <v>236</v>
      </c>
      <c r="I2552" t="s">
        <v>10</v>
      </c>
      <c r="J2552" t="s">
        <v>66</v>
      </c>
      <c r="K2552" t="s">
        <v>3247</v>
      </c>
      <c r="L2552" s="54" t="s">
        <v>3249</v>
      </c>
      <c r="M2552" s="29" t="s">
        <v>2976</v>
      </c>
    </row>
    <row r="2553" spans="1:13" s="29" customFormat="1" ht="15" x14ac:dyDescent="0.25">
      <c r="A2553"/>
      <c r="B2553" t="s">
        <v>3250</v>
      </c>
      <c r="C2553" t="s">
        <v>62</v>
      </c>
      <c r="D2553"/>
      <c r="E2553" t="s">
        <v>63</v>
      </c>
      <c r="F2553" t="s">
        <v>72</v>
      </c>
      <c r="G2553" t="s">
        <v>1020</v>
      </c>
      <c r="H2553" t="s">
        <v>236</v>
      </c>
      <c r="I2553" t="s">
        <v>10</v>
      </c>
      <c r="J2553" t="s">
        <v>66</v>
      </c>
      <c r="K2553" t="s">
        <v>3247</v>
      </c>
      <c r="L2553" s="54" t="s">
        <v>3251</v>
      </c>
      <c r="M2553" s="29" t="s">
        <v>2975</v>
      </c>
    </row>
    <row r="2554" spans="1:13" s="29" customFormat="1" ht="15" x14ac:dyDescent="0.25">
      <c r="A2554"/>
      <c r="B2554" t="s">
        <v>3252</v>
      </c>
      <c r="C2554" t="s">
        <v>62</v>
      </c>
      <c r="D2554"/>
      <c r="E2554" t="s">
        <v>63</v>
      </c>
      <c r="F2554" t="s">
        <v>72</v>
      </c>
      <c r="G2554" t="s">
        <v>1020</v>
      </c>
      <c r="H2554" t="s">
        <v>225</v>
      </c>
      <c r="I2554" t="s">
        <v>10</v>
      </c>
      <c r="J2554" t="s">
        <v>66</v>
      </c>
      <c r="K2554" t="s">
        <v>3247</v>
      </c>
      <c r="L2554" s="54" t="s">
        <v>3253</v>
      </c>
      <c r="M2554" s="29" t="s">
        <v>2974</v>
      </c>
    </row>
    <row r="2555" spans="1:13" s="29" customFormat="1" ht="15" x14ac:dyDescent="0.25">
      <c r="A2555"/>
      <c r="B2555" t="s">
        <v>3254</v>
      </c>
      <c r="C2555" t="s">
        <v>62</v>
      </c>
      <c r="D2555"/>
      <c r="E2555" t="s">
        <v>63</v>
      </c>
      <c r="F2555" t="s">
        <v>72</v>
      </c>
      <c r="G2555" t="s">
        <v>1020</v>
      </c>
      <c r="H2555" t="s">
        <v>225</v>
      </c>
      <c r="I2555" t="s">
        <v>10</v>
      </c>
      <c r="J2555" t="s">
        <v>66</v>
      </c>
      <c r="K2555" t="s">
        <v>3247</v>
      </c>
      <c r="L2555" s="54" t="s">
        <v>3255</v>
      </c>
      <c r="M2555" s="29" t="s">
        <v>2973</v>
      </c>
    </row>
    <row r="2556" spans="1:13" s="29" customFormat="1" ht="15" x14ac:dyDescent="0.25">
      <c r="A2556"/>
      <c r="B2556" t="s">
        <v>3256</v>
      </c>
      <c r="C2556" t="s">
        <v>62</v>
      </c>
      <c r="D2556"/>
      <c r="E2556" t="s">
        <v>63</v>
      </c>
      <c r="F2556" t="s">
        <v>72</v>
      </c>
      <c r="G2556" t="s">
        <v>1020</v>
      </c>
      <c r="H2556" t="s">
        <v>229</v>
      </c>
      <c r="I2556" t="s">
        <v>10</v>
      </c>
      <c r="J2556" t="s">
        <v>66</v>
      </c>
      <c r="K2556" t="s">
        <v>3247</v>
      </c>
      <c r="L2556" s="54" t="s">
        <v>3257</v>
      </c>
      <c r="M2556" s="29" t="s">
        <v>2972</v>
      </c>
    </row>
    <row r="2557" spans="1:13" s="29" customFormat="1" ht="15" x14ac:dyDescent="0.25">
      <c r="A2557"/>
      <c r="B2557" t="s">
        <v>3258</v>
      </c>
      <c r="C2557" t="s">
        <v>62</v>
      </c>
      <c r="D2557"/>
      <c r="E2557" t="s">
        <v>63</v>
      </c>
      <c r="F2557" t="s">
        <v>72</v>
      </c>
      <c r="G2557" t="s">
        <v>1020</v>
      </c>
      <c r="H2557" t="s">
        <v>246</v>
      </c>
      <c r="I2557" t="s">
        <v>10</v>
      </c>
      <c r="J2557" t="s">
        <v>66</v>
      </c>
      <c r="K2557" t="s">
        <v>3247</v>
      </c>
      <c r="L2557" s="54" t="s">
        <v>3259</v>
      </c>
      <c r="M2557" s="29" t="s">
        <v>2971</v>
      </c>
    </row>
    <row r="2558" spans="1:13" s="29" customFormat="1" ht="15" x14ac:dyDescent="0.25">
      <c r="A2558"/>
      <c r="B2558" t="s">
        <v>3260</v>
      </c>
      <c r="C2558" t="s">
        <v>62</v>
      </c>
      <c r="D2558"/>
      <c r="E2558" t="s">
        <v>63</v>
      </c>
      <c r="F2558" t="s">
        <v>72</v>
      </c>
      <c r="G2558" t="s">
        <v>1020</v>
      </c>
      <c r="H2558" t="s">
        <v>225</v>
      </c>
      <c r="I2558" t="s">
        <v>10</v>
      </c>
      <c r="J2558" t="s">
        <v>66</v>
      </c>
      <c r="K2558" t="s">
        <v>3247</v>
      </c>
      <c r="L2558" s="54" t="s">
        <v>3261</v>
      </c>
      <c r="M2558" s="29" t="s">
        <v>2970</v>
      </c>
    </row>
    <row r="2559" spans="1:13" s="29" customFormat="1" ht="15" x14ac:dyDescent="0.25">
      <c r="A2559"/>
      <c r="B2559" t="s">
        <v>3262</v>
      </c>
      <c r="C2559" t="s">
        <v>62</v>
      </c>
      <c r="D2559"/>
      <c r="E2559" t="s">
        <v>63</v>
      </c>
      <c r="F2559" t="s">
        <v>72</v>
      </c>
      <c r="G2559" t="s">
        <v>1020</v>
      </c>
      <c r="H2559" t="s">
        <v>225</v>
      </c>
      <c r="I2559" t="s">
        <v>10</v>
      </c>
      <c r="J2559" t="s">
        <v>66</v>
      </c>
      <c r="K2559" t="s">
        <v>3247</v>
      </c>
      <c r="L2559" s="54" t="s">
        <v>3263</v>
      </c>
      <c r="M2559" s="29" t="s">
        <v>2969</v>
      </c>
    </row>
    <row r="2560" spans="1:13" s="29" customFormat="1" ht="15" x14ac:dyDescent="0.25">
      <c r="A2560"/>
      <c r="B2560" t="s">
        <v>3264</v>
      </c>
      <c r="C2560" t="s">
        <v>62</v>
      </c>
      <c r="D2560"/>
      <c r="E2560" t="s">
        <v>63</v>
      </c>
      <c r="F2560" t="s">
        <v>72</v>
      </c>
      <c r="G2560" t="s">
        <v>1020</v>
      </c>
      <c r="H2560" t="s">
        <v>225</v>
      </c>
      <c r="I2560" t="s">
        <v>10</v>
      </c>
      <c r="J2560" t="s">
        <v>66</v>
      </c>
      <c r="K2560" t="s">
        <v>3247</v>
      </c>
      <c r="L2560" s="54" t="s">
        <v>3265</v>
      </c>
      <c r="M2560" s="29" t="s">
        <v>2968</v>
      </c>
    </row>
    <row r="2561" spans="1:13" s="29" customFormat="1" ht="15" x14ac:dyDescent="0.25">
      <c r="A2561"/>
      <c r="B2561" t="s">
        <v>3266</v>
      </c>
      <c r="C2561" t="s">
        <v>62</v>
      </c>
      <c r="D2561"/>
      <c r="E2561" t="s">
        <v>63</v>
      </c>
      <c r="F2561" t="s">
        <v>72</v>
      </c>
      <c r="G2561" t="s">
        <v>1020</v>
      </c>
      <c r="H2561" t="s">
        <v>229</v>
      </c>
      <c r="I2561" t="s">
        <v>10</v>
      </c>
      <c r="J2561" t="s">
        <v>66</v>
      </c>
      <c r="K2561" t="s">
        <v>3247</v>
      </c>
      <c r="L2561" s="54" t="s">
        <v>3267</v>
      </c>
      <c r="M2561" s="29" t="s">
        <v>2967</v>
      </c>
    </row>
    <row r="2562" spans="1:13" s="29" customFormat="1" ht="15" x14ac:dyDescent="0.25">
      <c r="A2562"/>
      <c r="B2562" t="s">
        <v>3268</v>
      </c>
      <c r="C2562" t="s">
        <v>62</v>
      </c>
      <c r="D2562"/>
      <c r="E2562" t="s">
        <v>63</v>
      </c>
      <c r="F2562" t="s">
        <v>72</v>
      </c>
      <c r="G2562" t="s">
        <v>1020</v>
      </c>
      <c r="H2562" t="s">
        <v>544</v>
      </c>
      <c r="I2562" t="s">
        <v>10</v>
      </c>
      <c r="J2562" t="s">
        <v>66</v>
      </c>
      <c r="K2562" t="s">
        <v>3247</v>
      </c>
      <c r="L2562" s="54" t="s">
        <v>3269</v>
      </c>
      <c r="M2562" s="29" t="s">
        <v>2966</v>
      </c>
    </row>
    <row r="2563" spans="1:13" s="29" customFormat="1" ht="15" x14ac:dyDescent="0.25">
      <c r="A2563"/>
      <c r="B2563" t="s">
        <v>3270</v>
      </c>
      <c r="C2563" t="s">
        <v>62</v>
      </c>
      <c r="D2563"/>
      <c r="E2563" t="s">
        <v>63</v>
      </c>
      <c r="F2563" t="s">
        <v>72</v>
      </c>
      <c r="G2563" t="s">
        <v>1020</v>
      </c>
      <c r="H2563" t="s">
        <v>229</v>
      </c>
      <c r="I2563" t="s">
        <v>10</v>
      </c>
      <c r="J2563" t="s">
        <v>66</v>
      </c>
      <c r="K2563" t="s">
        <v>3247</v>
      </c>
      <c r="L2563" s="54" t="s">
        <v>3271</v>
      </c>
      <c r="M2563" s="29" t="s">
        <v>2965</v>
      </c>
    </row>
    <row r="2564" spans="1:13" s="29" customFormat="1" ht="15" x14ac:dyDescent="0.25">
      <c r="A2564"/>
      <c r="B2564" t="s">
        <v>3272</v>
      </c>
      <c r="C2564" t="s">
        <v>62</v>
      </c>
      <c r="D2564"/>
      <c r="E2564" t="s">
        <v>63</v>
      </c>
      <c r="F2564" t="s">
        <v>72</v>
      </c>
      <c r="G2564" t="s">
        <v>1020</v>
      </c>
      <c r="H2564" t="s">
        <v>229</v>
      </c>
      <c r="I2564" t="s">
        <v>10</v>
      </c>
      <c r="J2564" t="s">
        <v>66</v>
      </c>
      <c r="K2564" t="s">
        <v>3247</v>
      </c>
      <c r="L2564" s="54" t="s">
        <v>3273</v>
      </c>
      <c r="M2564" s="29" t="s">
        <v>2964</v>
      </c>
    </row>
    <row r="2565" spans="1:13" s="29" customFormat="1" ht="15" x14ac:dyDescent="0.25">
      <c r="A2565"/>
      <c r="B2565" t="s">
        <v>3274</v>
      </c>
      <c r="C2565" t="s">
        <v>62</v>
      </c>
      <c r="D2565"/>
      <c r="E2565" t="s">
        <v>63</v>
      </c>
      <c r="F2565" t="s">
        <v>72</v>
      </c>
      <c r="G2565" t="s">
        <v>1020</v>
      </c>
      <c r="H2565" t="s">
        <v>236</v>
      </c>
      <c r="I2565" t="s">
        <v>10</v>
      </c>
      <c r="J2565" t="s">
        <v>66</v>
      </c>
      <c r="K2565" t="s">
        <v>3247</v>
      </c>
      <c r="L2565" s="54" t="s">
        <v>3275</v>
      </c>
      <c r="M2565" s="29" t="s">
        <v>2963</v>
      </c>
    </row>
    <row r="2566" spans="1:13" s="29" customFormat="1" ht="15" x14ac:dyDescent="0.25">
      <c r="A2566"/>
      <c r="B2566" t="s">
        <v>3276</v>
      </c>
      <c r="C2566" t="s">
        <v>62</v>
      </c>
      <c r="D2566"/>
      <c r="E2566" t="s">
        <v>63</v>
      </c>
      <c r="F2566" t="s">
        <v>72</v>
      </c>
      <c r="G2566" t="s">
        <v>1020</v>
      </c>
      <c r="H2566" t="s">
        <v>573</v>
      </c>
      <c r="I2566" t="s">
        <v>10</v>
      </c>
      <c r="J2566" t="s">
        <v>66</v>
      </c>
      <c r="K2566" t="s">
        <v>3247</v>
      </c>
      <c r="L2566" s="54" t="s">
        <v>3277</v>
      </c>
      <c r="M2566" s="29" t="s">
        <v>2962</v>
      </c>
    </row>
    <row r="2567" spans="1:13" s="29" customFormat="1" ht="15" x14ac:dyDescent="0.25">
      <c r="A2567"/>
      <c r="B2567" t="s">
        <v>3278</v>
      </c>
      <c r="C2567" t="s">
        <v>62</v>
      </c>
      <c r="D2567"/>
      <c r="E2567" t="s">
        <v>63</v>
      </c>
      <c r="F2567" t="s">
        <v>72</v>
      </c>
      <c r="G2567" t="s">
        <v>1020</v>
      </c>
      <c r="H2567" t="s">
        <v>573</v>
      </c>
      <c r="I2567" t="s">
        <v>10</v>
      </c>
      <c r="J2567" t="s">
        <v>66</v>
      </c>
      <c r="K2567" t="s">
        <v>3247</v>
      </c>
      <c r="L2567" s="54" t="s">
        <v>3279</v>
      </c>
      <c r="M2567" s="29" t="s">
        <v>2961</v>
      </c>
    </row>
    <row r="2568" spans="1:13" s="29" customFormat="1" ht="15" x14ac:dyDescent="0.25">
      <c r="A2568"/>
      <c r="B2568" t="s">
        <v>3280</v>
      </c>
      <c r="C2568" t="s">
        <v>62</v>
      </c>
      <c r="D2568"/>
      <c r="E2568" t="s">
        <v>63</v>
      </c>
      <c r="F2568" t="s">
        <v>72</v>
      </c>
      <c r="G2568" t="s">
        <v>1020</v>
      </c>
      <c r="H2568" t="s">
        <v>544</v>
      </c>
      <c r="I2568" t="s">
        <v>10</v>
      </c>
      <c r="J2568" t="s">
        <v>66</v>
      </c>
      <c r="K2568" t="s">
        <v>3247</v>
      </c>
      <c r="L2568" s="54" t="s">
        <v>3281</v>
      </c>
      <c r="M2568" s="29" t="s">
        <v>2960</v>
      </c>
    </row>
    <row r="2569" spans="1:13" s="29" customFormat="1" ht="15" x14ac:dyDescent="0.25">
      <c r="A2569"/>
      <c r="B2569" t="s">
        <v>3282</v>
      </c>
      <c r="C2569" t="s">
        <v>62</v>
      </c>
      <c r="D2569"/>
      <c r="E2569" t="s">
        <v>63</v>
      </c>
      <c r="F2569" t="s">
        <v>72</v>
      </c>
      <c r="G2569" t="s">
        <v>1020</v>
      </c>
      <c r="H2569" t="s">
        <v>236</v>
      </c>
      <c r="I2569" t="s">
        <v>10</v>
      </c>
      <c r="J2569" t="s">
        <v>66</v>
      </c>
      <c r="K2569" t="s">
        <v>3247</v>
      </c>
      <c r="L2569" s="54" t="s">
        <v>3283</v>
      </c>
      <c r="M2569" s="29" t="s">
        <v>2959</v>
      </c>
    </row>
    <row r="2570" spans="1:13" s="29" customFormat="1" ht="15" x14ac:dyDescent="0.25">
      <c r="A2570"/>
      <c r="B2570" t="s">
        <v>3284</v>
      </c>
      <c r="C2570" t="s">
        <v>62</v>
      </c>
      <c r="D2570"/>
      <c r="E2570" t="s">
        <v>63</v>
      </c>
      <c r="F2570" t="s">
        <v>72</v>
      </c>
      <c r="G2570" t="s">
        <v>1020</v>
      </c>
      <c r="H2570" t="s">
        <v>591</v>
      </c>
      <c r="I2570" t="s">
        <v>10</v>
      </c>
      <c r="J2570" t="s">
        <v>66</v>
      </c>
      <c r="K2570" t="s">
        <v>3247</v>
      </c>
      <c r="L2570" s="54" t="s">
        <v>3285</v>
      </c>
      <c r="M2570" s="29" t="s">
        <v>2958</v>
      </c>
    </row>
    <row r="2571" spans="1:13" s="29" customFormat="1" ht="15" x14ac:dyDescent="0.25">
      <c r="A2571"/>
      <c r="B2571" t="s">
        <v>3286</v>
      </c>
      <c r="C2571" t="s">
        <v>62</v>
      </c>
      <c r="D2571"/>
      <c r="E2571" t="s">
        <v>63</v>
      </c>
      <c r="F2571" t="s">
        <v>72</v>
      </c>
      <c r="G2571" t="s">
        <v>1020</v>
      </c>
      <c r="H2571" t="s">
        <v>591</v>
      </c>
      <c r="I2571" t="s">
        <v>10</v>
      </c>
      <c r="J2571" t="s">
        <v>66</v>
      </c>
      <c r="K2571" t="s">
        <v>3247</v>
      </c>
      <c r="L2571" s="54" t="s">
        <v>3287</v>
      </c>
      <c r="M2571" s="29" t="s">
        <v>2957</v>
      </c>
    </row>
    <row r="2572" spans="1:13" s="29" customFormat="1" ht="15" x14ac:dyDescent="0.25">
      <c r="A2572"/>
      <c r="B2572" t="s">
        <v>3288</v>
      </c>
      <c r="C2572" t="s">
        <v>62</v>
      </c>
      <c r="D2572"/>
      <c r="E2572" t="s">
        <v>63</v>
      </c>
      <c r="F2572" t="s">
        <v>72</v>
      </c>
      <c r="G2572" t="s">
        <v>1020</v>
      </c>
      <c r="H2572" t="s">
        <v>591</v>
      </c>
      <c r="I2572" t="s">
        <v>10</v>
      </c>
      <c r="J2572" t="s">
        <v>66</v>
      </c>
      <c r="K2572" t="s">
        <v>3247</v>
      </c>
      <c r="L2572" s="54" t="s">
        <v>3289</v>
      </c>
      <c r="M2572" s="29" t="s">
        <v>2956</v>
      </c>
    </row>
    <row r="2573" spans="1:13" s="29" customFormat="1" ht="15" x14ac:dyDescent="0.25">
      <c r="A2573"/>
      <c r="B2573" t="s">
        <v>3290</v>
      </c>
      <c r="C2573" t="s">
        <v>62</v>
      </c>
      <c r="D2573"/>
      <c r="E2573" t="s">
        <v>63</v>
      </c>
      <c r="F2573" t="s">
        <v>72</v>
      </c>
      <c r="G2573" t="s">
        <v>1020</v>
      </c>
      <c r="H2573" t="s">
        <v>557</v>
      </c>
      <c r="I2573" t="s">
        <v>10</v>
      </c>
      <c r="J2573" t="s">
        <v>66</v>
      </c>
      <c r="K2573" t="s">
        <v>3247</v>
      </c>
      <c r="L2573" s="54" t="s">
        <v>3291</v>
      </c>
      <c r="M2573" s="29" t="s">
        <v>2955</v>
      </c>
    </row>
    <row r="2574" spans="1:13" s="29" customFormat="1" ht="15" x14ac:dyDescent="0.25">
      <c r="A2574"/>
      <c r="B2574" t="s">
        <v>3292</v>
      </c>
      <c r="C2574" t="s">
        <v>62</v>
      </c>
      <c r="D2574"/>
      <c r="E2574" t="s">
        <v>63</v>
      </c>
      <c r="F2574" t="s">
        <v>72</v>
      </c>
      <c r="G2574" t="s">
        <v>1020</v>
      </c>
      <c r="H2574" t="s">
        <v>557</v>
      </c>
      <c r="I2574" t="s">
        <v>10</v>
      </c>
      <c r="J2574" t="s">
        <v>66</v>
      </c>
      <c r="K2574" t="s">
        <v>3247</v>
      </c>
      <c r="L2574" s="54" t="s">
        <v>3293</v>
      </c>
      <c r="M2574" s="29" t="s">
        <v>2955</v>
      </c>
    </row>
    <row r="2575" spans="1:13" s="29" customFormat="1" ht="15" x14ac:dyDescent="0.25">
      <c r="A2575"/>
      <c r="B2575" t="s">
        <v>3294</v>
      </c>
      <c r="C2575" t="s">
        <v>62</v>
      </c>
      <c r="D2575"/>
      <c r="E2575" t="s">
        <v>63</v>
      </c>
      <c r="F2575" t="s">
        <v>72</v>
      </c>
      <c r="G2575" t="s">
        <v>1020</v>
      </c>
      <c r="H2575" t="s">
        <v>557</v>
      </c>
      <c r="I2575" t="s">
        <v>10</v>
      </c>
      <c r="J2575" t="s">
        <v>66</v>
      </c>
      <c r="K2575" t="s">
        <v>3247</v>
      </c>
      <c r="L2575" s="54" t="s">
        <v>3295</v>
      </c>
      <c r="M2575" s="29" t="s">
        <v>2954</v>
      </c>
    </row>
    <row r="2576" spans="1:13" s="29" customFormat="1" ht="15" x14ac:dyDescent="0.25">
      <c r="A2576"/>
      <c r="B2576" t="s">
        <v>3296</v>
      </c>
      <c r="C2576" t="s">
        <v>62</v>
      </c>
      <c r="D2576"/>
      <c r="E2576" t="s">
        <v>63</v>
      </c>
      <c r="F2576" t="s">
        <v>72</v>
      </c>
      <c r="G2576" t="s">
        <v>1020</v>
      </c>
      <c r="H2576" t="s">
        <v>212</v>
      </c>
      <c r="I2576" t="s">
        <v>10</v>
      </c>
      <c r="J2576" t="s">
        <v>66</v>
      </c>
      <c r="K2576" t="s">
        <v>3247</v>
      </c>
      <c r="L2576" s="54" t="s">
        <v>3297</v>
      </c>
      <c r="M2576" s="29" t="s">
        <v>2953</v>
      </c>
    </row>
    <row r="2577" spans="1:13" s="29" customFormat="1" ht="15" x14ac:dyDescent="0.25">
      <c r="A2577"/>
      <c r="B2577" t="s">
        <v>3298</v>
      </c>
      <c r="C2577" t="s">
        <v>62</v>
      </c>
      <c r="D2577"/>
      <c r="E2577" t="s">
        <v>63</v>
      </c>
      <c r="F2577" t="s">
        <v>72</v>
      </c>
      <c r="G2577" t="s">
        <v>1020</v>
      </c>
      <c r="H2577" t="s">
        <v>195</v>
      </c>
      <c r="I2577" t="s">
        <v>10</v>
      </c>
      <c r="J2577" t="s">
        <v>66</v>
      </c>
      <c r="K2577" t="s">
        <v>3247</v>
      </c>
      <c r="L2577" s="54" t="s">
        <v>3299</v>
      </c>
      <c r="M2577" s="29" t="s">
        <v>2952</v>
      </c>
    </row>
    <row r="2578" spans="1:13" s="29" customFormat="1" ht="15" x14ac:dyDescent="0.25">
      <c r="A2578"/>
      <c r="B2578" t="s">
        <v>3300</v>
      </c>
      <c r="C2578" t="s">
        <v>62</v>
      </c>
      <c r="D2578"/>
      <c r="E2578" t="s">
        <v>63</v>
      </c>
      <c r="F2578" t="s">
        <v>72</v>
      </c>
      <c r="G2578" t="s">
        <v>1020</v>
      </c>
      <c r="H2578" t="s">
        <v>195</v>
      </c>
      <c r="I2578" t="s">
        <v>10</v>
      </c>
      <c r="J2578" t="s">
        <v>66</v>
      </c>
      <c r="K2578" t="s">
        <v>3247</v>
      </c>
      <c r="L2578" s="54" t="s">
        <v>3301</v>
      </c>
      <c r="M2578" s="29" t="s">
        <v>2951</v>
      </c>
    </row>
    <row r="2579" spans="1:13" s="29" customFormat="1" ht="15" x14ac:dyDescent="0.25">
      <c r="A2579"/>
      <c r="B2579" t="s">
        <v>3302</v>
      </c>
      <c r="C2579" t="s">
        <v>62</v>
      </c>
      <c r="D2579"/>
      <c r="E2579" t="s">
        <v>63</v>
      </c>
      <c r="F2579" t="s">
        <v>72</v>
      </c>
      <c r="G2579" t="s">
        <v>1020</v>
      </c>
      <c r="H2579" t="s">
        <v>202</v>
      </c>
      <c r="I2579" t="s">
        <v>10</v>
      </c>
      <c r="J2579" t="s">
        <v>66</v>
      </c>
      <c r="K2579" t="s">
        <v>3247</v>
      </c>
      <c r="L2579" s="54" t="s">
        <v>483</v>
      </c>
      <c r="M2579" s="29" t="s">
        <v>2950</v>
      </c>
    </row>
    <row r="2580" spans="1:13" s="29" customFormat="1" ht="15" x14ac:dyDescent="0.25">
      <c r="A2580"/>
      <c r="B2580" t="s">
        <v>3303</v>
      </c>
      <c r="C2580" t="s">
        <v>62</v>
      </c>
      <c r="D2580"/>
      <c r="E2580" t="s">
        <v>63</v>
      </c>
      <c r="F2580" t="s">
        <v>72</v>
      </c>
      <c r="G2580" t="s">
        <v>1020</v>
      </c>
      <c r="H2580" t="s">
        <v>202</v>
      </c>
      <c r="I2580" t="s">
        <v>10</v>
      </c>
      <c r="J2580" t="s">
        <v>66</v>
      </c>
      <c r="K2580" t="s">
        <v>3247</v>
      </c>
      <c r="L2580" s="54" t="s">
        <v>3304</v>
      </c>
      <c r="M2580" s="29" t="s">
        <v>2949</v>
      </c>
    </row>
    <row r="2581" spans="1:13" s="29" customFormat="1" ht="15" x14ac:dyDescent="0.25">
      <c r="A2581"/>
      <c r="B2581" t="s">
        <v>3305</v>
      </c>
      <c r="C2581" t="s">
        <v>62</v>
      </c>
      <c r="D2581"/>
      <c r="E2581" t="s">
        <v>63</v>
      </c>
      <c r="F2581" t="s">
        <v>72</v>
      </c>
      <c r="G2581" t="s">
        <v>1020</v>
      </c>
      <c r="H2581" t="s">
        <v>119</v>
      </c>
      <c r="I2581" t="s">
        <v>10</v>
      </c>
      <c r="J2581" t="s">
        <v>66</v>
      </c>
      <c r="K2581" t="s">
        <v>3247</v>
      </c>
      <c r="L2581" s="54" t="s">
        <v>3306</v>
      </c>
      <c r="M2581" s="29" t="s">
        <v>2948</v>
      </c>
    </row>
    <row r="2582" spans="1:13" s="29" customFormat="1" ht="15" x14ac:dyDescent="0.25">
      <c r="A2582"/>
      <c r="B2582" t="s">
        <v>3307</v>
      </c>
      <c r="C2582" t="s">
        <v>62</v>
      </c>
      <c r="D2582"/>
      <c r="E2582" t="s">
        <v>63</v>
      </c>
      <c r="F2582" t="s">
        <v>72</v>
      </c>
      <c r="G2582" t="s">
        <v>1020</v>
      </c>
      <c r="H2582" t="s">
        <v>137</v>
      </c>
      <c r="I2582" t="s">
        <v>10</v>
      </c>
      <c r="J2582" t="s">
        <v>66</v>
      </c>
      <c r="K2582" t="s">
        <v>3247</v>
      </c>
      <c r="L2582" s="54" t="s">
        <v>3308</v>
      </c>
      <c r="M2582" s="29" t="s">
        <v>2947</v>
      </c>
    </row>
    <row r="2583" spans="1:13" s="29" customFormat="1" ht="15" x14ac:dyDescent="0.25">
      <c r="A2583"/>
      <c r="B2583" t="s">
        <v>3309</v>
      </c>
      <c r="C2583" t="s">
        <v>62</v>
      </c>
      <c r="D2583"/>
      <c r="E2583" t="s">
        <v>63</v>
      </c>
      <c r="F2583" t="s">
        <v>72</v>
      </c>
      <c r="G2583" t="s">
        <v>1020</v>
      </c>
      <c r="H2583" t="s">
        <v>195</v>
      </c>
      <c r="I2583" t="s">
        <v>10</v>
      </c>
      <c r="J2583" t="s">
        <v>66</v>
      </c>
      <c r="K2583" t="s">
        <v>3247</v>
      </c>
      <c r="L2583" s="54" t="s">
        <v>3310</v>
      </c>
      <c r="M2583" s="29" t="s">
        <v>2946</v>
      </c>
    </row>
    <row r="2584" spans="1:13" s="29" customFormat="1" ht="15" x14ac:dyDescent="0.25">
      <c r="A2584"/>
      <c r="B2584" t="s">
        <v>3311</v>
      </c>
      <c r="C2584" t="s">
        <v>62</v>
      </c>
      <c r="D2584"/>
      <c r="E2584" t="s">
        <v>63</v>
      </c>
      <c r="F2584" t="s">
        <v>72</v>
      </c>
      <c r="G2584" t="s">
        <v>1020</v>
      </c>
      <c r="H2584" t="s">
        <v>195</v>
      </c>
      <c r="I2584" t="s">
        <v>10</v>
      </c>
      <c r="J2584" t="s">
        <v>66</v>
      </c>
      <c r="K2584" t="s">
        <v>3247</v>
      </c>
      <c r="L2584" s="54" t="s">
        <v>3312</v>
      </c>
      <c r="M2584" s="29" t="s">
        <v>2945</v>
      </c>
    </row>
    <row r="2585" spans="1:13" s="29" customFormat="1" ht="15" x14ac:dyDescent="0.25">
      <c r="A2585"/>
      <c r="B2585" t="s">
        <v>3313</v>
      </c>
      <c r="C2585" t="s">
        <v>62</v>
      </c>
      <c r="D2585"/>
      <c r="E2585" t="s">
        <v>63</v>
      </c>
      <c r="F2585" t="s">
        <v>72</v>
      </c>
      <c r="G2585" t="s">
        <v>1020</v>
      </c>
      <c r="H2585" t="s">
        <v>225</v>
      </c>
      <c r="I2585" t="s">
        <v>10</v>
      </c>
      <c r="J2585" t="s">
        <v>66</v>
      </c>
      <c r="K2585" t="s">
        <v>3247</v>
      </c>
      <c r="L2585" s="54" t="s">
        <v>3314</v>
      </c>
      <c r="M2585" s="29" t="s">
        <v>2944</v>
      </c>
    </row>
    <row r="2586" spans="1:13" s="29" customFormat="1" ht="15" x14ac:dyDescent="0.25">
      <c r="A2586"/>
      <c r="B2586" t="s">
        <v>3315</v>
      </c>
      <c r="C2586" t="s">
        <v>62</v>
      </c>
      <c r="D2586"/>
      <c r="E2586" t="s">
        <v>63</v>
      </c>
      <c r="F2586" t="s">
        <v>72</v>
      </c>
      <c r="G2586" t="s">
        <v>1020</v>
      </c>
      <c r="H2586" t="s">
        <v>229</v>
      </c>
      <c r="I2586" t="s">
        <v>10</v>
      </c>
      <c r="J2586" t="s">
        <v>66</v>
      </c>
      <c r="K2586" t="s">
        <v>3247</v>
      </c>
      <c r="L2586" s="54" t="s">
        <v>3316</v>
      </c>
      <c r="M2586" s="29" t="s">
        <v>2943</v>
      </c>
    </row>
    <row r="2587" spans="1:13" s="29" customFormat="1" ht="15" x14ac:dyDescent="0.25">
      <c r="A2587"/>
      <c r="B2587" t="s">
        <v>3317</v>
      </c>
      <c r="C2587" t="s">
        <v>62</v>
      </c>
      <c r="D2587"/>
      <c r="E2587" t="s">
        <v>63</v>
      </c>
      <c r="F2587" t="s">
        <v>72</v>
      </c>
      <c r="G2587" t="s">
        <v>1020</v>
      </c>
      <c r="H2587" t="s">
        <v>119</v>
      </c>
      <c r="I2587" t="s">
        <v>10</v>
      </c>
      <c r="J2587" t="s">
        <v>66</v>
      </c>
      <c r="K2587" t="s">
        <v>3247</v>
      </c>
      <c r="L2587" s="54" t="s">
        <v>3318</v>
      </c>
      <c r="M2587" s="29" t="s">
        <v>2942</v>
      </c>
    </row>
    <row r="2588" spans="1:13" s="29" customFormat="1" ht="15" x14ac:dyDescent="0.25">
      <c r="A2588"/>
      <c r="B2588" t="s">
        <v>3319</v>
      </c>
      <c r="C2588" t="s">
        <v>62</v>
      </c>
      <c r="D2588"/>
      <c r="E2588" t="s">
        <v>63</v>
      </c>
      <c r="F2588" t="s">
        <v>72</v>
      </c>
      <c r="G2588" t="s">
        <v>1020</v>
      </c>
      <c r="H2588" t="s">
        <v>119</v>
      </c>
      <c r="I2588" t="s">
        <v>10</v>
      </c>
      <c r="J2588" t="s">
        <v>66</v>
      </c>
      <c r="K2588" t="s">
        <v>3247</v>
      </c>
      <c r="L2588" s="54" t="s">
        <v>3320</v>
      </c>
      <c r="M2588" s="29" t="s">
        <v>2942</v>
      </c>
    </row>
    <row r="2589" spans="1:13" s="29" customFormat="1" ht="15" x14ac:dyDescent="0.25">
      <c r="A2589"/>
      <c r="B2589" t="s">
        <v>3321</v>
      </c>
      <c r="C2589" t="s">
        <v>62</v>
      </c>
      <c r="D2589"/>
      <c r="E2589" t="s">
        <v>63</v>
      </c>
      <c r="F2589" t="s">
        <v>72</v>
      </c>
      <c r="G2589" t="s">
        <v>1020</v>
      </c>
      <c r="H2589" t="s">
        <v>195</v>
      </c>
      <c r="I2589" t="s">
        <v>10</v>
      </c>
      <c r="J2589" t="s">
        <v>66</v>
      </c>
      <c r="K2589" t="s">
        <v>3247</v>
      </c>
      <c r="L2589" s="54" t="s">
        <v>3322</v>
      </c>
      <c r="M2589" s="29" t="s">
        <v>2941</v>
      </c>
    </row>
    <row r="2590" spans="1:13" s="29" customFormat="1" ht="15" x14ac:dyDescent="0.25">
      <c r="A2590"/>
      <c r="B2590" t="s">
        <v>3323</v>
      </c>
      <c r="C2590" t="s">
        <v>62</v>
      </c>
      <c r="D2590"/>
      <c r="E2590" t="s">
        <v>63</v>
      </c>
      <c r="F2590" t="s">
        <v>72</v>
      </c>
      <c r="G2590" t="s">
        <v>1020</v>
      </c>
      <c r="H2590" t="s">
        <v>195</v>
      </c>
      <c r="I2590" t="s">
        <v>10</v>
      </c>
      <c r="J2590" t="s">
        <v>66</v>
      </c>
      <c r="K2590" t="s">
        <v>3247</v>
      </c>
      <c r="L2590" s="54" t="s">
        <v>3324</v>
      </c>
      <c r="M2590" s="29" t="s">
        <v>2939</v>
      </c>
    </row>
    <row r="2591" spans="1:13" s="29" customFormat="1" ht="15" x14ac:dyDescent="0.25">
      <c r="A2591"/>
      <c r="B2591" t="s">
        <v>3325</v>
      </c>
      <c r="C2591" t="s">
        <v>62</v>
      </c>
      <c r="D2591"/>
      <c r="E2591" t="s">
        <v>63</v>
      </c>
      <c r="F2591" t="s">
        <v>72</v>
      </c>
      <c r="G2591" t="s">
        <v>1020</v>
      </c>
      <c r="H2591" t="s">
        <v>195</v>
      </c>
      <c r="I2591" t="s">
        <v>10</v>
      </c>
      <c r="J2591" t="s">
        <v>66</v>
      </c>
      <c r="K2591" t="s">
        <v>3247</v>
      </c>
      <c r="L2591" s="54" t="s">
        <v>3326</v>
      </c>
      <c r="M2591" s="29" t="s">
        <v>2940</v>
      </c>
    </row>
    <row r="2592" spans="1:13" s="29" customFormat="1" ht="15" x14ac:dyDescent="0.25">
      <c r="A2592"/>
      <c r="B2592" t="s">
        <v>3327</v>
      </c>
      <c r="C2592" t="s">
        <v>62</v>
      </c>
      <c r="D2592"/>
      <c r="E2592" t="s">
        <v>63</v>
      </c>
      <c r="F2592" t="s">
        <v>72</v>
      </c>
      <c r="G2592" t="s">
        <v>1020</v>
      </c>
      <c r="H2592" t="s">
        <v>195</v>
      </c>
      <c r="I2592" t="s">
        <v>10</v>
      </c>
      <c r="J2592" t="s">
        <v>66</v>
      </c>
      <c r="K2592" t="s">
        <v>3247</v>
      </c>
      <c r="L2592" s="54" t="s">
        <v>3328</v>
      </c>
      <c r="M2592" s="29" t="s">
        <v>2939</v>
      </c>
    </row>
    <row r="2593" spans="1:13" s="29" customFormat="1" ht="15" x14ac:dyDescent="0.25">
      <c r="A2593"/>
      <c r="B2593" t="s">
        <v>3329</v>
      </c>
      <c r="C2593" t="s">
        <v>62</v>
      </c>
      <c r="D2593"/>
      <c r="E2593" t="s">
        <v>63</v>
      </c>
      <c r="F2593" t="s">
        <v>72</v>
      </c>
      <c r="G2593" t="s">
        <v>1020</v>
      </c>
      <c r="H2593" t="s">
        <v>246</v>
      </c>
      <c r="I2593" t="s">
        <v>10</v>
      </c>
      <c r="J2593" t="s">
        <v>66</v>
      </c>
      <c r="K2593" t="s">
        <v>3247</v>
      </c>
      <c r="L2593" s="54" t="s">
        <v>3330</v>
      </c>
      <c r="M2593" s="29" t="s">
        <v>2938</v>
      </c>
    </row>
    <row r="2594" spans="1:13" s="29" customFormat="1" ht="15" x14ac:dyDescent="0.25">
      <c r="A2594"/>
      <c r="B2594" t="s">
        <v>3331</v>
      </c>
      <c r="C2594" t="s">
        <v>62</v>
      </c>
      <c r="D2594"/>
      <c r="E2594" t="s">
        <v>63</v>
      </c>
      <c r="F2594" t="s">
        <v>72</v>
      </c>
      <c r="G2594" t="s">
        <v>1020</v>
      </c>
      <c r="H2594" t="s">
        <v>246</v>
      </c>
      <c r="I2594" t="s">
        <v>10</v>
      </c>
      <c r="J2594" t="s">
        <v>66</v>
      </c>
      <c r="K2594" t="s">
        <v>3247</v>
      </c>
      <c r="L2594" s="54" t="s">
        <v>3332</v>
      </c>
      <c r="M2594" s="29" t="s">
        <v>2937</v>
      </c>
    </row>
    <row r="2595" spans="1:13" s="29" customFormat="1" ht="15" x14ac:dyDescent="0.25">
      <c r="A2595"/>
      <c r="B2595" t="s">
        <v>3333</v>
      </c>
      <c r="C2595" t="s">
        <v>62</v>
      </c>
      <c r="D2595"/>
      <c r="E2595" t="s">
        <v>63</v>
      </c>
      <c r="F2595" t="s">
        <v>72</v>
      </c>
      <c r="G2595" t="s">
        <v>1020</v>
      </c>
      <c r="H2595" t="s">
        <v>225</v>
      </c>
      <c r="I2595" t="s">
        <v>10</v>
      </c>
      <c r="J2595" t="s">
        <v>66</v>
      </c>
      <c r="K2595" t="s">
        <v>3247</v>
      </c>
      <c r="L2595" s="54" t="s">
        <v>3334</v>
      </c>
      <c r="M2595" s="29" t="s">
        <v>2936</v>
      </c>
    </row>
    <row r="2596" spans="1:13" s="29" customFormat="1" ht="15" x14ac:dyDescent="0.25">
      <c r="A2596"/>
      <c r="B2596" t="s">
        <v>3335</v>
      </c>
      <c r="C2596" t="s">
        <v>62</v>
      </c>
      <c r="D2596"/>
      <c r="E2596" t="s">
        <v>63</v>
      </c>
      <c r="F2596" t="s">
        <v>72</v>
      </c>
      <c r="G2596" t="s">
        <v>1020</v>
      </c>
      <c r="H2596" t="s">
        <v>225</v>
      </c>
      <c r="I2596" t="s">
        <v>10</v>
      </c>
      <c r="J2596" t="s">
        <v>66</v>
      </c>
      <c r="K2596" t="s">
        <v>3247</v>
      </c>
      <c r="L2596" s="54" t="s">
        <v>3336</v>
      </c>
      <c r="M2596" s="29" t="s">
        <v>2935</v>
      </c>
    </row>
    <row r="2597" spans="1:13" s="29" customFormat="1" ht="15" x14ac:dyDescent="0.25">
      <c r="A2597"/>
      <c r="B2597" t="s">
        <v>3337</v>
      </c>
      <c r="C2597" t="s">
        <v>62</v>
      </c>
      <c r="D2597"/>
      <c r="E2597" t="s">
        <v>63</v>
      </c>
      <c r="F2597" t="s">
        <v>72</v>
      </c>
      <c r="G2597" t="s">
        <v>1020</v>
      </c>
      <c r="H2597" t="s">
        <v>229</v>
      </c>
      <c r="I2597" t="s">
        <v>10</v>
      </c>
      <c r="J2597" t="s">
        <v>66</v>
      </c>
      <c r="K2597" t="s">
        <v>3247</v>
      </c>
      <c r="L2597" s="54" t="s">
        <v>3338</v>
      </c>
      <c r="M2597" s="29" t="s">
        <v>2934</v>
      </c>
    </row>
    <row r="2598" spans="1:13" s="29" customFormat="1" ht="15" x14ac:dyDescent="0.25">
      <c r="A2598"/>
      <c r="B2598" t="s">
        <v>3339</v>
      </c>
      <c r="C2598" t="s">
        <v>62</v>
      </c>
      <c r="D2598"/>
      <c r="E2598" t="s">
        <v>63</v>
      </c>
      <c r="F2598" t="s">
        <v>72</v>
      </c>
      <c r="G2598" t="s">
        <v>1020</v>
      </c>
      <c r="H2598" t="s">
        <v>229</v>
      </c>
      <c r="I2598" t="s">
        <v>10</v>
      </c>
      <c r="J2598" t="s">
        <v>66</v>
      </c>
      <c r="K2598" t="s">
        <v>3247</v>
      </c>
      <c r="L2598" s="54" t="s">
        <v>3340</v>
      </c>
      <c r="M2598" s="29" t="s">
        <v>2933</v>
      </c>
    </row>
    <row r="2599" spans="1:13" s="29" customFormat="1" ht="15" x14ac:dyDescent="0.25">
      <c r="A2599"/>
      <c r="B2599" t="s">
        <v>3341</v>
      </c>
      <c r="C2599" t="s">
        <v>62</v>
      </c>
      <c r="D2599"/>
      <c r="E2599" t="s">
        <v>63</v>
      </c>
      <c r="F2599" t="s">
        <v>72</v>
      </c>
      <c r="G2599" t="s">
        <v>1020</v>
      </c>
      <c r="H2599" t="s">
        <v>557</v>
      </c>
      <c r="I2599" t="s">
        <v>10</v>
      </c>
      <c r="J2599" t="s">
        <v>66</v>
      </c>
      <c r="K2599" t="s">
        <v>3247</v>
      </c>
      <c r="L2599" s="54" t="s">
        <v>3342</v>
      </c>
      <c r="M2599" s="29" t="s">
        <v>2932</v>
      </c>
    </row>
    <row r="2600" spans="1:13" s="29" customFormat="1" ht="15" x14ac:dyDescent="0.25">
      <c r="A2600"/>
      <c r="B2600" t="s">
        <v>3343</v>
      </c>
      <c r="C2600" t="s">
        <v>62</v>
      </c>
      <c r="D2600"/>
      <c r="E2600" t="s">
        <v>63</v>
      </c>
      <c r="F2600" t="s">
        <v>72</v>
      </c>
      <c r="G2600" t="s">
        <v>1020</v>
      </c>
      <c r="H2600" t="s">
        <v>573</v>
      </c>
      <c r="I2600" t="s">
        <v>10</v>
      </c>
      <c r="J2600" t="s">
        <v>66</v>
      </c>
      <c r="K2600" t="s">
        <v>3247</v>
      </c>
      <c r="L2600" s="54" t="s">
        <v>3344</v>
      </c>
      <c r="M2600" s="29" t="s">
        <v>2931</v>
      </c>
    </row>
    <row r="2601" spans="1:13" s="29" customFormat="1" ht="15" x14ac:dyDescent="0.25">
      <c r="A2601"/>
      <c r="B2601" t="s">
        <v>3345</v>
      </c>
      <c r="C2601" t="s">
        <v>62</v>
      </c>
      <c r="D2601"/>
      <c r="E2601" t="s">
        <v>63</v>
      </c>
      <c r="F2601" t="s">
        <v>72</v>
      </c>
      <c r="G2601" t="s">
        <v>1020</v>
      </c>
      <c r="H2601" t="s">
        <v>573</v>
      </c>
      <c r="I2601" t="s">
        <v>10</v>
      </c>
      <c r="J2601" t="s">
        <v>66</v>
      </c>
      <c r="K2601" t="s">
        <v>3247</v>
      </c>
      <c r="L2601" s="54" t="s">
        <v>3346</v>
      </c>
      <c r="M2601" s="29" t="s">
        <v>2930</v>
      </c>
    </row>
    <row r="2602" spans="1:13" s="29" customFormat="1" ht="15" x14ac:dyDescent="0.25">
      <c r="A2602"/>
      <c r="B2602" t="s">
        <v>3347</v>
      </c>
      <c r="C2602" t="s">
        <v>62</v>
      </c>
      <c r="D2602"/>
      <c r="E2602" t="s">
        <v>63</v>
      </c>
      <c r="F2602" t="s">
        <v>72</v>
      </c>
      <c r="G2602" t="s">
        <v>1020</v>
      </c>
      <c r="H2602" t="s">
        <v>553</v>
      </c>
      <c r="I2602" t="s">
        <v>10</v>
      </c>
      <c r="J2602" t="s">
        <v>66</v>
      </c>
      <c r="K2602" t="s">
        <v>3247</v>
      </c>
      <c r="L2602" s="54" t="s">
        <v>3348</v>
      </c>
      <c r="M2602" s="29" t="s">
        <v>2929</v>
      </c>
    </row>
    <row r="2603" spans="1:13" s="29" customFormat="1" ht="15" x14ac:dyDescent="0.25">
      <c r="A2603"/>
      <c r="B2603" t="s">
        <v>3349</v>
      </c>
      <c r="C2603" t="s">
        <v>62</v>
      </c>
      <c r="D2603"/>
      <c r="E2603" t="s">
        <v>63</v>
      </c>
      <c r="F2603" t="s">
        <v>72</v>
      </c>
      <c r="G2603" t="s">
        <v>1020</v>
      </c>
      <c r="H2603" t="s">
        <v>1750</v>
      </c>
      <c r="I2603" t="s">
        <v>10</v>
      </c>
      <c r="J2603" t="s">
        <v>66</v>
      </c>
      <c r="K2603" t="s">
        <v>3247</v>
      </c>
      <c r="L2603" s="54" t="s">
        <v>3350</v>
      </c>
      <c r="M2603" s="29" t="s">
        <v>2928</v>
      </c>
    </row>
    <row r="2604" spans="1:13" s="29" customFormat="1" ht="15" x14ac:dyDescent="0.25">
      <c r="A2604"/>
      <c r="B2604" t="s">
        <v>3351</v>
      </c>
      <c r="C2604" t="s">
        <v>62</v>
      </c>
      <c r="D2604"/>
      <c r="E2604" t="s">
        <v>63</v>
      </c>
      <c r="F2604" t="s">
        <v>72</v>
      </c>
      <c r="G2604" t="s">
        <v>1020</v>
      </c>
      <c r="H2604" t="s">
        <v>1750</v>
      </c>
      <c r="I2604" t="s">
        <v>10</v>
      </c>
      <c r="J2604" t="s">
        <v>66</v>
      </c>
      <c r="K2604" t="s">
        <v>3247</v>
      </c>
      <c r="L2604" s="54" t="s">
        <v>3352</v>
      </c>
      <c r="M2604" s="29" t="s">
        <v>2927</v>
      </c>
    </row>
    <row r="2605" spans="1:13" s="29" customFormat="1" ht="15" x14ac:dyDescent="0.25">
      <c r="A2605"/>
      <c r="B2605" t="s">
        <v>3353</v>
      </c>
      <c r="C2605" t="s">
        <v>62</v>
      </c>
      <c r="D2605"/>
      <c r="E2605" t="s">
        <v>63</v>
      </c>
      <c r="F2605" t="s">
        <v>72</v>
      </c>
      <c r="G2605" t="s">
        <v>1020</v>
      </c>
      <c r="H2605" t="s">
        <v>1752</v>
      </c>
      <c r="I2605" t="s">
        <v>10</v>
      </c>
      <c r="J2605" t="s">
        <v>66</v>
      </c>
      <c r="K2605" t="s">
        <v>3247</v>
      </c>
      <c r="L2605" s="54" t="s">
        <v>3354</v>
      </c>
      <c r="M2605" s="29" t="s">
        <v>2926</v>
      </c>
    </row>
    <row r="2606" spans="1:13" s="29" customFormat="1" ht="15" x14ac:dyDescent="0.25">
      <c r="A2606"/>
      <c r="B2606" t="s">
        <v>3355</v>
      </c>
      <c r="C2606" t="s">
        <v>62</v>
      </c>
      <c r="D2606"/>
      <c r="E2606" t="s">
        <v>63</v>
      </c>
      <c r="F2606" t="s">
        <v>72</v>
      </c>
      <c r="G2606" t="s">
        <v>1020</v>
      </c>
      <c r="H2606" t="s">
        <v>1750</v>
      </c>
      <c r="I2606" t="s">
        <v>10</v>
      </c>
      <c r="J2606" t="s">
        <v>66</v>
      </c>
      <c r="K2606" t="s">
        <v>3247</v>
      </c>
      <c r="L2606" s="54" t="s">
        <v>3356</v>
      </c>
      <c r="M2606" s="29" t="s">
        <v>2925</v>
      </c>
    </row>
    <row r="2607" spans="1:13" s="29" customFormat="1" ht="15" x14ac:dyDescent="0.25">
      <c r="A2607"/>
      <c r="B2607" t="s">
        <v>3357</v>
      </c>
      <c r="C2607" t="s">
        <v>62</v>
      </c>
      <c r="D2607"/>
      <c r="E2607" t="s">
        <v>63</v>
      </c>
      <c r="F2607" t="s">
        <v>72</v>
      </c>
      <c r="G2607" t="s">
        <v>1020</v>
      </c>
      <c r="H2607" t="s">
        <v>1750</v>
      </c>
      <c r="I2607" t="s">
        <v>10</v>
      </c>
      <c r="J2607" t="s">
        <v>66</v>
      </c>
      <c r="K2607" t="s">
        <v>3247</v>
      </c>
      <c r="L2607" s="54" t="s">
        <v>3358</v>
      </c>
      <c r="M2607" s="29" t="s">
        <v>2924</v>
      </c>
    </row>
    <row r="2608" spans="1:13" s="29" customFormat="1" ht="15" x14ac:dyDescent="0.25">
      <c r="A2608"/>
      <c r="B2608" t="s">
        <v>3359</v>
      </c>
      <c r="C2608" t="s">
        <v>62</v>
      </c>
      <c r="D2608"/>
      <c r="E2608" t="s">
        <v>63</v>
      </c>
      <c r="F2608" t="s">
        <v>72</v>
      </c>
      <c r="G2608" t="s">
        <v>1020</v>
      </c>
      <c r="H2608" t="s">
        <v>1752</v>
      </c>
      <c r="I2608" t="s">
        <v>10</v>
      </c>
      <c r="J2608" t="s">
        <v>66</v>
      </c>
      <c r="K2608" t="s">
        <v>3247</v>
      </c>
      <c r="L2608" s="54" t="s">
        <v>3360</v>
      </c>
      <c r="M2608" s="29" t="s">
        <v>2923</v>
      </c>
    </row>
    <row r="2609" spans="1:13" s="29" customFormat="1" ht="15" x14ac:dyDescent="0.25">
      <c r="A2609"/>
      <c r="B2609" t="s">
        <v>3361</v>
      </c>
      <c r="C2609" t="s">
        <v>62</v>
      </c>
      <c r="D2609"/>
      <c r="E2609" t="s">
        <v>63</v>
      </c>
      <c r="F2609" t="s">
        <v>72</v>
      </c>
      <c r="G2609" t="s">
        <v>1020</v>
      </c>
      <c r="H2609" t="s">
        <v>1750</v>
      </c>
      <c r="I2609" t="s">
        <v>10</v>
      </c>
      <c r="J2609" t="s">
        <v>66</v>
      </c>
      <c r="K2609" t="s">
        <v>3247</v>
      </c>
      <c r="L2609" s="54" t="s">
        <v>3362</v>
      </c>
      <c r="M2609" s="29" t="s">
        <v>2911</v>
      </c>
    </row>
    <row r="2610" spans="1:13" s="29" customFormat="1" ht="15" x14ac:dyDescent="0.25">
      <c r="A2610"/>
      <c r="B2610" t="s">
        <v>3363</v>
      </c>
      <c r="C2610" t="s">
        <v>62</v>
      </c>
      <c r="D2610"/>
      <c r="E2610" t="s">
        <v>63</v>
      </c>
      <c r="F2610" t="s">
        <v>72</v>
      </c>
      <c r="G2610" t="s">
        <v>1020</v>
      </c>
      <c r="H2610" t="s">
        <v>1750</v>
      </c>
      <c r="I2610" t="s">
        <v>10</v>
      </c>
      <c r="J2610" t="s">
        <v>66</v>
      </c>
      <c r="K2610" t="s">
        <v>3247</v>
      </c>
      <c r="L2610" s="54" t="s">
        <v>3364</v>
      </c>
      <c r="M2610" s="29" t="s">
        <v>2912</v>
      </c>
    </row>
    <row r="2611" spans="1:13" s="29" customFormat="1" ht="15" x14ac:dyDescent="0.25">
      <c r="A2611"/>
      <c r="B2611" t="s">
        <v>3365</v>
      </c>
      <c r="C2611" t="s">
        <v>62</v>
      </c>
      <c r="D2611"/>
      <c r="E2611" t="s">
        <v>63</v>
      </c>
      <c r="F2611" t="s">
        <v>72</v>
      </c>
      <c r="G2611" t="s">
        <v>1020</v>
      </c>
      <c r="H2611" t="s">
        <v>1750</v>
      </c>
      <c r="I2611" t="s">
        <v>10</v>
      </c>
      <c r="J2611" t="s">
        <v>66</v>
      </c>
      <c r="K2611" t="s">
        <v>3247</v>
      </c>
      <c r="L2611" s="54" t="s">
        <v>3366</v>
      </c>
      <c r="M2611" s="29" t="s">
        <v>2911</v>
      </c>
    </row>
    <row r="2612" spans="1:13" s="29" customFormat="1" ht="15" x14ac:dyDescent="0.25">
      <c r="A2612"/>
      <c r="B2612" t="s">
        <v>3367</v>
      </c>
      <c r="C2612" t="s">
        <v>62</v>
      </c>
      <c r="D2612"/>
      <c r="E2612" t="s">
        <v>63</v>
      </c>
      <c r="F2612" t="s">
        <v>72</v>
      </c>
      <c r="G2612" t="s">
        <v>1020</v>
      </c>
      <c r="H2612" t="s">
        <v>1750</v>
      </c>
      <c r="I2612" t="s">
        <v>10</v>
      </c>
      <c r="J2612" t="s">
        <v>66</v>
      </c>
      <c r="K2612" t="s">
        <v>3247</v>
      </c>
      <c r="L2612" s="54" t="s">
        <v>3368</v>
      </c>
      <c r="M2612" s="29" t="s">
        <v>2911</v>
      </c>
    </row>
    <row r="2613" spans="1:13" s="29" customFormat="1" ht="15" x14ac:dyDescent="0.25">
      <c r="A2613"/>
      <c r="B2613" t="s">
        <v>3369</v>
      </c>
      <c r="C2613" t="s">
        <v>62</v>
      </c>
      <c r="D2613"/>
      <c r="E2613" t="s">
        <v>63</v>
      </c>
      <c r="F2613" t="s">
        <v>72</v>
      </c>
      <c r="G2613" t="s">
        <v>1020</v>
      </c>
      <c r="H2613" t="s">
        <v>1661</v>
      </c>
      <c r="I2613" t="s">
        <v>10</v>
      </c>
      <c r="J2613" t="s">
        <v>66</v>
      </c>
      <c r="K2613" t="s">
        <v>3247</v>
      </c>
      <c r="L2613" s="54" t="s">
        <v>3370</v>
      </c>
      <c r="M2613" s="29" t="s">
        <v>2910</v>
      </c>
    </row>
    <row r="2614" spans="1:13" s="29" customFormat="1" ht="15" x14ac:dyDescent="0.25">
      <c r="A2614"/>
      <c r="B2614" t="s">
        <v>3371</v>
      </c>
      <c r="C2614" t="s">
        <v>62</v>
      </c>
      <c r="D2614"/>
      <c r="E2614" t="s">
        <v>63</v>
      </c>
      <c r="F2614" t="s">
        <v>72</v>
      </c>
      <c r="G2614" t="s">
        <v>1020</v>
      </c>
      <c r="H2614" t="s">
        <v>1661</v>
      </c>
      <c r="I2614" t="s">
        <v>10</v>
      </c>
      <c r="J2614" t="s">
        <v>66</v>
      </c>
      <c r="K2614" t="s">
        <v>3247</v>
      </c>
      <c r="L2614" s="54" t="s">
        <v>3372</v>
      </c>
      <c r="M2614" s="29" t="s">
        <v>2909</v>
      </c>
    </row>
    <row r="2615" spans="1:13" s="29" customFormat="1" ht="15" x14ac:dyDescent="0.25">
      <c r="A2615"/>
      <c r="B2615" t="s">
        <v>3373</v>
      </c>
      <c r="C2615" t="s">
        <v>62</v>
      </c>
      <c r="D2615"/>
      <c r="E2615" t="s">
        <v>63</v>
      </c>
      <c r="F2615" t="s">
        <v>72</v>
      </c>
      <c r="G2615" t="s">
        <v>1020</v>
      </c>
      <c r="H2615" t="s">
        <v>1750</v>
      </c>
      <c r="I2615" t="s">
        <v>10</v>
      </c>
      <c r="J2615" t="s">
        <v>66</v>
      </c>
      <c r="K2615" t="s">
        <v>3247</v>
      </c>
      <c r="L2615" s="54" t="s">
        <v>3374</v>
      </c>
      <c r="M2615" s="29" t="s">
        <v>2908</v>
      </c>
    </row>
    <row r="2616" spans="1:13" s="29" customFormat="1" ht="15" x14ac:dyDescent="0.25">
      <c r="A2616"/>
      <c r="B2616" t="s">
        <v>3375</v>
      </c>
      <c r="C2616" t="s">
        <v>62</v>
      </c>
      <c r="D2616"/>
      <c r="E2616" t="s">
        <v>63</v>
      </c>
      <c r="F2616" t="s">
        <v>72</v>
      </c>
      <c r="G2616" t="s">
        <v>1020</v>
      </c>
      <c r="H2616" t="s">
        <v>1750</v>
      </c>
      <c r="I2616" t="s">
        <v>10</v>
      </c>
      <c r="J2616" t="s">
        <v>66</v>
      </c>
      <c r="K2616" t="s">
        <v>3247</v>
      </c>
      <c r="L2616" s="54" t="s">
        <v>3376</v>
      </c>
      <c r="M2616" s="29" t="s">
        <v>2907</v>
      </c>
    </row>
    <row r="2617" spans="1:13" s="29" customFormat="1" ht="15" x14ac:dyDescent="0.25">
      <c r="A2617"/>
      <c r="B2617" t="s">
        <v>3377</v>
      </c>
      <c r="C2617" t="s">
        <v>62</v>
      </c>
      <c r="D2617"/>
      <c r="E2617" t="s">
        <v>63</v>
      </c>
      <c r="F2617" t="s">
        <v>72</v>
      </c>
      <c r="G2617" t="s">
        <v>1020</v>
      </c>
      <c r="H2617" t="s">
        <v>1750</v>
      </c>
      <c r="I2617" t="s">
        <v>10</v>
      </c>
      <c r="J2617" t="s">
        <v>66</v>
      </c>
      <c r="K2617" t="s">
        <v>3247</v>
      </c>
      <c r="L2617" s="54" t="s">
        <v>3378</v>
      </c>
      <c r="M2617" s="29" t="s">
        <v>2906</v>
      </c>
    </row>
    <row r="2618" spans="1:13" s="29" customFormat="1" ht="15" x14ac:dyDescent="0.25">
      <c r="A2618"/>
      <c r="B2618" t="s">
        <v>3379</v>
      </c>
      <c r="C2618" t="s">
        <v>62</v>
      </c>
      <c r="D2618"/>
      <c r="E2618" t="s">
        <v>63</v>
      </c>
      <c r="F2618" t="s">
        <v>72</v>
      </c>
      <c r="G2618" t="s">
        <v>1020</v>
      </c>
      <c r="H2618" t="s">
        <v>1752</v>
      </c>
      <c r="I2618" t="s">
        <v>10</v>
      </c>
      <c r="J2618" t="s">
        <v>66</v>
      </c>
      <c r="K2618" t="s">
        <v>3247</v>
      </c>
      <c r="L2618" s="54" t="s">
        <v>3380</v>
      </c>
      <c r="M2618" s="29" t="s">
        <v>2905</v>
      </c>
    </row>
    <row r="2619" spans="1:13" s="29" customFormat="1" ht="15" x14ac:dyDescent="0.25">
      <c r="A2619"/>
      <c r="B2619" t="s">
        <v>3381</v>
      </c>
      <c r="C2619" t="s">
        <v>62</v>
      </c>
      <c r="D2619"/>
      <c r="E2619" t="s">
        <v>63</v>
      </c>
      <c r="F2619" t="s">
        <v>72</v>
      </c>
      <c r="G2619" t="s">
        <v>1020</v>
      </c>
      <c r="H2619" t="s">
        <v>1752</v>
      </c>
      <c r="I2619" t="s">
        <v>10</v>
      </c>
      <c r="J2619" t="s">
        <v>66</v>
      </c>
      <c r="K2619" t="s">
        <v>3247</v>
      </c>
      <c r="L2619" s="54" t="s">
        <v>3382</v>
      </c>
      <c r="M2619" s="29" t="s">
        <v>2904</v>
      </c>
    </row>
    <row r="2620" spans="1:13" s="29" customFormat="1" ht="15" x14ac:dyDescent="0.25">
      <c r="A2620"/>
      <c r="B2620" t="s">
        <v>3383</v>
      </c>
      <c r="C2620" t="s">
        <v>62</v>
      </c>
      <c r="D2620"/>
      <c r="E2620" t="s">
        <v>63</v>
      </c>
      <c r="F2620" t="s">
        <v>72</v>
      </c>
      <c r="G2620" t="s">
        <v>1020</v>
      </c>
      <c r="H2620" t="s">
        <v>1391</v>
      </c>
      <c r="I2620" t="s">
        <v>10</v>
      </c>
      <c r="J2620" t="s">
        <v>66</v>
      </c>
      <c r="K2620" t="s">
        <v>3247</v>
      </c>
      <c r="L2620" s="54" t="s">
        <v>3384</v>
      </c>
      <c r="M2620" s="29" t="s">
        <v>2901</v>
      </c>
    </row>
    <row r="2621" spans="1:13" s="29" customFormat="1" ht="15" x14ac:dyDescent="0.25">
      <c r="A2621"/>
      <c r="B2621" t="s">
        <v>3385</v>
      </c>
      <c r="C2621" t="s">
        <v>62</v>
      </c>
      <c r="D2621"/>
      <c r="E2621" t="s">
        <v>63</v>
      </c>
      <c r="F2621" t="s">
        <v>72</v>
      </c>
      <c r="G2621" t="s">
        <v>1020</v>
      </c>
      <c r="H2621" t="s">
        <v>1391</v>
      </c>
      <c r="I2621" t="s">
        <v>10</v>
      </c>
      <c r="J2621" t="s">
        <v>66</v>
      </c>
      <c r="K2621" t="s">
        <v>3247</v>
      </c>
      <c r="L2621" s="54" t="s">
        <v>3386</v>
      </c>
      <c r="M2621" s="29" t="s">
        <v>2900</v>
      </c>
    </row>
    <row r="2622" spans="1:13" s="29" customFormat="1" ht="15" x14ac:dyDescent="0.25">
      <c r="A2622"/>
      <c r="B2622" t="s">
        <v>3387</v>
      </c>
      <c r="C2622" t="s">
        <v>62</v>
      </c>
      <c r="D2622"/>
      <c r="E2622" t="s">
        <v>63</v>
      </c>
      <c r="F2622" t="s">
        <v>72</v>
      </c>
      <c r="G2622" t="s">
        <v>1020</v>
      </c>
      <c r="H2622" t="s">
        <v>1428</v>
      </c>
      <c r="I2622" t="s">
        <v>10</v>
      </c>
      <c r="J2622" t="s">
        <v>66</v>
      </c>
      <c r="K2622" t="s">
        <v>3247</v>
      </c>
      <c r="L2622" s="54" t="s">
        <v>3388</v>
      </c>
      <c r="M2622" s="29" t="s">
        <v>2897</v>
      </c>
    </row>
    <row r="2623" spans="1:13" s="29" customFormat="1" ht="15" x14ac:dyDescent="0.25">
      <c r="A2623"/>
      <c r="B2623" t="s">
        <v>3389</v>
      </c>
      <c r="C2623" t="s">
        <v>62</v>
      </c>
      <c r="D2623"/>
      <c r="E2623" t="s">
        <v>63</v>
      </c>
      <c r="F2623" t="s">
        <v>72</v>
      </c>
      <c r="G2623" t="s">
        <v>1020</v>
      </c>
      <c r="H2623" t="s">
        <v>1752</v>
      </c>
      <c r="I2623" t="s">
        <v>10</v>
      </c>
      <c r="J2623" t="s">
        <v>66</v>
      </c>
      <c r="K2623" t="s">
        <v>3247</v>
      </c>
      <c r="L2623" s="54" t="s">
        <v>3390</v>
      </c>
      <c r="M2623" s="29" t="s">
        <v>2896</v>
      </c>
    </row>
    <row r="2624" spans="1:13" s="29" customFormat="1" ht="15" x14ac:dyDescent="0.25">
      <c r="A2624"/>
      <c r="B2624" t="s">
        <v>3391</v>
      </c>
      <c r="C2624" t="s">
        <v>62</v>
      </c>
      <c r="D2624"/>
      <c r="E2624" t="s">
        <v>63</v>
      </c>
      <c r="F2624" t="s">
        <v>72</v>
      </c>
      <c r="G2624" t="s">
        <v>1020</v>
      </c>
      <c r="H2624" t="s">
        <v>1752</v>
      </c>
      <c r="I2624" t="s">
        <v>10</v>
      </c>
      <c r="J2624" t="s">
        <v>66</v>
      </c>
      <c r="K2624" t="s">
        <v>3247</v>
      </c>
      <c r="L2624" s="54" t="s">
        <v>3392</v>
      </c>
      <c r="M2624" s="29" t="s">
        <v>2896</v>
      </c>
    </row>
    <row r="2625" spans="1:13" s="29" customFormat="1" ht="15" x14ac:dyDescent="0.25">
      <c r="A2625"/>
      <c r="B2625" t="s">
        <v>3393</v>
      </c>
      <c r="C2625" t="s">
        <v>62</v>
      </c>
      <c r="D2625"/>
      <c r="E2625" t="s">
        <v>63</v>
      </c>
      <c r="F2625" t="s">
        <v>72</v>
      </c>
      <c r="G2625" t="s">
        <v>1020</v>
      </c>
      <c r="H2625" t="s">
        <v>1752</v>
      </c>
      <c r="I2625" t="s">
        <v>10</v>
      </c>
      <c r="J2625" t="s">
        <v>66</v>
      </c>
      <c r="K2625" t="s">
        <v>3247</v>
      </c>
      <c r="L2625" s="54" t="s">
        <v>3394</v>
      </c>
      <c r="M2625" s="29" t="s">
        <v>2895</v>
      </c>
    </row>
    <row r="2626" spans="1:13" s="29" customFormat="1" ht="15" x14ac:dyDescent="0.25">
      <c r="A2626"/>
      <c r="B2626" t="s">
        <v>3395</v>
      </c>
      <c r="C2626" t="s">
        <v>62</v>
      </c>
      <c r="D2626"/>
      <c r="E2626" t="s">
        <v>63</v>
      </c>
      <c r="F2626" t="s">
        <v>72</v>
      </c>
      <c r="G2626" t="s">
        <v>1020</v>
      </c>
      <c r="H2626" t="s">
        <v>1754</v>
      </c>
      <c r="I2626" t="s">
        <v>10</v>
      </c>
      <c r="J2626" t="s">
        <v>66</v>
      </c>
      <c r="K2626" t="s">
        <v>3247</v>
      </c>
      <c r="L2626" s="54" t="s">
        <v>3396</v>
      </c>
      <c r="M2626" s="29" t="s">
        <v>2894</v>
      </c>
    </row>
    <row r="2627" spans="1:13" s="29" customFormat="1" ht="15" x14ac:dyDescent="0.25">
      <c r="A2627"/>
      <c r="B2627" t="s">
        <v>3397</v>
      </c>
      <c r="C2627" t="s">
        <v>62</v>
      </c>
      <c r="D2627"/>
      <c r="E2627" t="s">
        <v>63</v>
      </c>
      <c r="F2627" t="s">
        <v>72</v>
      </c>
      <c r="G2627" t="s">
        <v>1020</v>
      </c>
      <c r="H2627" t="s">
        <v>1189</v>
      </c>
      <c r="I2627" t="s">
        <v>10</v>
      </c>
      <c r="J2627" t="s">
        <v>66</v>
      </c>
      <c r="K2627" t="s">
        <v>3247</v>
      </c>
      <c r="L2627" s="54" t="s">
        <v>3398</v>
      </c>
      <c r="M2627" s="29" t="s">
        <v>2893</v>
      </c>
    </row>
    <row r="2628" spans="1:13" s="29" customFormat="1" ht="15" x14ac:dyDescent="0.25">
      <c r="A2628"/>
      <c r="B2628" t="s">
        <v>3399</v>
      </c>
      <c r="C2628" t="s">
        <v>62</v>
      </c>
      <c r="D2628"/>
      <c r="E2628" t="s">
        <v>63</v>
      </c>
      <c r="F2628" t="s">
        <v>72</v>
      </c>
      <c r="G2628" t="s">
        <v>1020</v>
      </c>
      <c r="H2628" t="s">
        <v>1189</v>
      </c>
      <c r="I2628" t="s">
        <v>10</v>
      </c>
      <c r="J2628" t="s">
        <v>66</v>
      </c>
      <c r="K2628" t="s">
        <v>3247</v>
      </c>
      <c r="L2628" s="54" t="s">
        <v>3400</v>
      </c>
      <c r="M2628" s="29" t="s">
        <v>2892</v>
      </c>
    </row>
    <row r="2629" spans="1:13" s="29" customFormat="1" ht="15" x14ac:dyDescent="0.25">
      <c r="A2629"/>
      <c r="B2629" t="s">
        <v>3401</v>
      </c>
      <c r="C2629" t="s">
        <v>62</v>
      </c>
      <c r="D2629"/>
      <c r="E2629" t="s">
        <v>63</v>
      </c>
      <c r="F2629" t="s">
        <v>72</v>
      </c>
      <c r="G2629" t="s">
        <v>1020</v>
      </c>
      <c r="H2629" t="s">
        <v>861</v>
      </c>
      <c r="I2629" t="s">
        <v>10</v>
      </c>
      <c r="J2629" t="s">
        <v>66</v>
      </c>
      <c r="K2629" t="s">
        <v>3247</v>
      </c>
      <c r="L2629" s="54" t="s">
        <v>3402</v>
      </c>
      <c r="M2629" s="29" t="s">
        <v>2891</v>
      </c>
    </row>
    <row r="2630" spans="1:13" s="29" customFormat="1" ht="15" x14ac:dyDescent="0.25">
      <c r="A2630"/>
      <c r="B2630" t="s">
        <v>3403</v>
      </c>
      <c r="C2630" t="s">
        <v>62</v>
      </c>
      <c r="D2630"/>
      <c r="E2630" t="s">
        <v>63</v>
      </c>
      <c r="F2630" t="s">
        <v>72</v>
      </c>
      <c r="G2630" t="s">
        <v>1020</v>
      </c>
      <c r="H2630" t="s">
        <v>861</v>
      </c>
      <c r="I2630" t="s">
        <v>10</v>
      </c>
      <c r="J2630" t="s">
        <v>66</v>
      </c>
      <c r="K2630" t="s">
        <v>3247</v>
      </c>
      <c r="L2630" s="54" t="s">
        <v>3404</v>
      </c>
      <c r="M2630" s="29" t="s">
        <v>2890</v>
      </c>
    </row>
    <row r="2631" spans="1:13" s="29" customFormat="1" ht="15" x14ac:dyDescent="0.25">
      <c r="A2631"/>
      <c r="B2631" t="s">
        <v>3405</v>
      </c>
      <c r="C2631" t="s">
        <v>62</v>
      </c>
      <c r="D2631"/>
      <c r="E2631" t="s">
        <v>63</v>
      </c>
      <c r="F2631" t="s">
        <v>72</v>
      </c>
      <c r="G2631" t="s">
        <v>1020</v>
      </c>
      <c r="H2631" t="s">
        <v>861</v>
      </c>
      <c r="I2631" t="s">
        <v>10</v>
      </c>
      <c r="J2631" t="s">
        <v>66</v>
      </c>
      <c r="K2631" t="s">
        <v>3247</v>
      </c>
      <c r="L2631" s="54" t="s">
        <v>3406</v>
      </c>
      <c r="M2631" s="29" t="s">
        <v>2889</v>
      </c>
    </row>
    <row r="2632" spans="1:13" s="29" customFormat="1" ht="15" x14ac:dyDescent="0.25">
      <c r="A2632"/>
      <c r="B2632" t="s">
        <v>3407</v>
      </c>
      <c r="C2632" t="s">
        <v>62</v>
      </c>
      <c r="D2632"/>
      <c r="E2632" t="s">
        <v>63</v>
      </c>
      <c r="F2632" t="s">
        <v>72</v>
      </c>
      <c r="G2632" t="s">
        <v>1020</v>
      </c>
      <c r="H2632" t="s">
        <v>1391</v>
      </c>
      <c r="I2632" t="s">
        <v>10</v>
      </c>
      <c r="J2632" t="s">
        <v>66</v>
      </c>
      <c r="K2632" t="s">
        <v>3247</v>
      </c>
      <c r="L2632" s="54" t="s">
        <v>3408</v>
      </c>
      <c r="M2632" s="29" t="s">
        <v>2888</v>
      </c>
    </row>
    <row r="2633" spans="1:13" s="29" customFormat="1" ht="15" x14ac:dyDescent="0.25">
      <c r="A2633"/>
      <c r="B2633" t="s">
        <v>3409</v>
      </c>
      <c r="C2633" t="s">
        <v>62</v>
      </c>
      <c r="D2633"/>
      <c r="E2633" t="s">
        <v>63</v>
      </c>
      <c r="F2633" t="s">
        <v>72</v>
      </c>
      <c r="G2633" t="s">
        <v>1020</v>
      </c>
      <c r="H2633" t="s">
        <v>861</v>
      </c>
      <c r="I2633" t="s">
        <v>10</v>
      </c>
      <c r="J2633" t="s">
        <v>66</v>
      </c>
      <c r="K2633" t="s">
        <v>3247</v>
      </c>
      <c r="L2633" s="54" t="s">
        <v>3410</v>
      </c>
      <c r="M2633" s="29" t="s">
        <v>2887</v>
      </c>
    </row>
    <row r="2634" spans="1:13" s="29" customFormat="1" ht="15" x14ac:dyDescent="0.25">
      <c r="A2634"/>
      <c r="B2634" t="s">
        <v>3411</v>
      </c>
      <c r="C2634" t="s">
        <v>62</v>
      </c>
      <c r="D2634"/>
      <c r="E2634" t="s">
        <v>63</v>
      </c>
      <c r="F2634" t="s">
        <v>72</v>
      </c>
      <c r="G2634" t="s">
        <v>1020</v>
      </c>
      <c r="H2634" t="s">
        <v>861</v>
      </c>
      <c r="I2634" t="s">
        <v>10</v>
      </c>
      <c r="J2634" t="s">
        <v>66</v>
      </c>
      <c r="K2634" t="s">
        <v>3247</v>
      </c>
      <c r="L2634" s="54" t="s">
        <v>3412</v>
      </c>
      <c r="M2634" s="29" t="s">
        <v>2885</v>
      </c>
    </row>
    <row r="2635" spans="1:13" s="29" customFormat="1" ht="15" x14ac:dyDescent="0.25">
      <c r="A2635"/>
      <c r="B2635" t="s">
        <v>3413</v>
      </c>
      <c r="C2635" t="s">
        <v>62</v>
      </c>
      <c r="D2635"/>
      <c r="E2635" t="s">
        <v>63</v>
      </c>
      <c r="F2635" t="s">
        <v>72</v>
      </c>
      <c r="G2635" t="s">
        <v>1020</v>
      </c>
      <c r="H2635" t="s">
        <v>1752</v>
      </c>
      <c r="I2635" t="s">
        <v>10</v>
      </c>
      <c r="J2635" t="s">
        <v>66</v>
      </c>
      <c r="K2635" t="s">
        <v>3247</v>
      </c>
      <c r="L2635" s="54" t="s">
        <v>3414</v>
      </c>
      <c r="M2635" s="29" t="s">
        <v>2883</v>
      </c>
    </row>
    <row r="2636" spans="1:13" s="29" customFormat="1" ht="15" x14ac:dyDescent="0.25">
      <c r="A2636"/>
      <c r="B2636" t="s">
        <v>3415</v>
      </c>
      <c r="C2636" t="s">
        <v>62</v>
      </c>
      <c r="D2636"/>
      <c r="E2636" t="s">
        <v>63</v>
      </c>
      <c r="F2636" t="s">
        <v>72</v>
      </c>
      <c r="G2636" t="s">
        <v>1020</v>
      </c>
      <c r="H2636" t="s">
        <v>1752</v>
      </c>
      <c r="I2636" t="s">
        <v>10</v>
      </c>
      <c r="J2636" t="s">
        <v>66</v>
      </c>
      <c r="K2636" t="s">
        <v>3247</v>
      </c>
      <c r="L2636" s="54" t="s">
        <v>3416</v>
      </c>
      <c r="M2636" s="29" t="s">
        <v>2883</v>
      </c>
    </row>
    <row r="2637" spans="1:13" s="29" customFormat="1" ht="15" x14ac:dyDescent="0.25">
      <c r="A2637"/>
      <c r="B2637" t="s">
        <v>3417</v>
      </c>
      <c r="C2637" t="s">
        <v>62</v>
      </c>
      <c r="D2637"/>
      <c r="E2637" t="s">
        <v>63</v>
      </c>
      <c r="F2637" t="s">
        <v>72</v>
      </c>
      <c r="G2637" t="s">
        <v>1020</v>
      </c>
      <c r="H2637" t="s">
        <v>1189</v>
      </c>
      <c r="I2637" t="s">
        <v>10</v>
      </c>
      <c r="J2637" t="s">
        <v>66</v>
      </c>
      <c r="K2637" t="s">
        <v>3247</v>
      </c>
      <c r="L2637" s="54" t="s">
        <v>3418</v>
      </c>
      <c r="M2637" s="29" t="s">
        <v>2882</v>
      </c>
    </row>
    <row r="2638" spans="1:13" s="29" customFormat="1" ht="15" x14ac:dyDescent="0.25">
      <c r="A2638"/>
      <c r="B2638" t="s">
        <v>3419</v>
      </c>
      <c r="C2638" t="s">
        <v>62</v>
      </c>
      <c r="D2638"/>
      <c r="E2638" t="s">
        <v>63</v>
      </c>
      <c r="F2638" t="s">
        <v>72</v>
      </c>
      <c r="G2638" t="s">
        <v>1020</v>
      </c>
      <c r="H2638" t="s">
        <v>1189</v>
      </c>
      <c r="I2638" t="s">
        <v>10</v>
      </c>
      <c r="J2638" t="s">
        <v>66</v>
      </c>
      <c r="K2638" t="s">
        <v>3247</v>
      </c>
      <c r="L2638" s="54" t="s">
        <v>3420</v>
      </c>
      <c r="M2638" s="29" t="s">
        <v>2881</v>
      </c>
    </row>
    <row r="2639" spans="1:13" s="29" customFormat="1" ht="15" x14ac:dyDescent="0.25">
      <c r="A2639"/>
      <c r="B2639" t="s">
        <v>3421</v>
      </c>
      <c r="C2639" t="s">
        <v>62</v>
      </c>
      <c r="D2639"/>
      <c r="E2639" t="s">
        <v>63</v>
      </c>
      <c r="F2639" t="s">
        <v>72</v>
      </c>
      <c r="G2639" t="s">
        <v>1020</v>
      </c>
      <c r="H2639" t="s">
        <v>1752</v>
      </c>
      <c r="I2639" t="s">
        <v>10</v>
      </c>
      <c r="J2639" t="s">
        <v>66</v>
      </c>
      <c r="K2639" t="s">
        <v>3247</v>
      </c>
      <c r="L2639" s="54" t="s">
        <v>3422</v>
      </c>
      <c r="M2639" s="29" t="s">
        <v>2880</v>
      </c>
    </row>
    <row r="2640" spans="1:13" s="29" customFormat="1" ht="15" x14ac:dyDescent="0.25">
      <c r="A2640"/>
      <c r="B2640" t="s">
        <v>3423</v>
      </c>
      <c r="C2640" t="s">
        <v>62</v>
      </c>
      <c r="D2640"/>
      <c r="E2640" t="s">
        <v>63</v>
      </c>
      <c r="F2640" t="s">
        <v>72</v>
      </c>
      <c r="G2640" t="s">
        <v>1020</v>
      </c>
      <c r="H2640" t="s">
        <v>1754</v>
      </c>
      <c r="I2640" t="s">
        <v>10</v>
      </c>
      <c r="J2640" t="s">
        <v>66</v>
      </c>
      <c r="K2640" t="s">
        <v>3247</v>
      </c>
      <c r="L2640" s="54" t="s">
        <v>3424</v>
      </c>
      <c r="M2640" s="29" t="s">
        <v>2879</v>
      </c>
    </row>
    <row r="2641" spans="1:13" s="29" customFormat="1" ht="15" x14ac:dyDescent="0.25">
      <c r="A2641"/>
      <c r="B2641" t="s">
        <v>3425</v>
      </c>
      <c r="C2641" t="s">
        <v>62</v>
      </c>
      <c r="D2641"/>
      <c r="E2641" t="s">
        <v>63</v>
      </c>
      <c r="F2641" t="s">
        <v>72</v>
      </c>
      <c r="G2641" t="s">
        <v>1020</v>
      </c>
      <c r="H2641" t="s">
        <v>861</v>
      </c>
      <c r="I2641" t="s">
        <v>10</v>
      </c>
      <c r="J2641" t="s">
        <v>66</v>
      </c>
      <c r="K2641" t="s">
        <v>3247</v>
      </c>
      <c r="L2641" s="54" t="s">
        <v>3426</v>
      </c>
      <c r="M2641" s="29" t="s">
        <v>2878</v>
      </c>
    </row>
    <row r="2642" spans="1:13" s="29" customFormat="1" ht="15" x14ac:dyDescent="0.25">
      <c r="A2642"/>
      <c r="B2642" t="s">
        <v>3427</v>
      </c>
      <c r="C2642" t="s">
        <v>62</v>
      </c>
      <c r="D2642"/>
      <c r="E2642" t="s">
        <v>63</v>
      </c>
      <c r="F2642" t="s">
        <v>72</v>
      </c>
      <c r="G2642" t="s">
        <v>1020</v>
      </c>
      <c r="H2642" t="s">
        <v>861</v>
      </c>
      <c r="I2642" t="s">
        <v>10</v>
      </c>
      <c r="J2642" t="s">
        <v>66</v>
      </c>
      <c r="K2642" t="s">
        <v>3247</v>
      </c>
      <c r="L2642" s="54" t="s">
        <v>3428</v>
      </c>
      <c r="M2642" s="29" t="s">
        <v>2877</v>
      </c>
    </row>
    <row r="2643" spans="1:13" s="29" customFormat="1" ht="15" x14ac:dyDescent="0.25">
      <c r="A2643"/>
      <c r="B2643" t="s">
        <v>3429</v>
      </c>
      <c r="C2643" t="s">
        <v>62</v>
      </c>
      <c r="D2643"/>
      <c r="E2643" t="s">
        <v>63</v>
      </c>
      <c r="F2643" t="s">
        <v>72</v>
      </c>
      <c r="G2643" t="s">
        <v>1020</v>
      </c>
      <c r="H2643" t="s">
        <v>553</v>
      </c>
      <c r="I2643" t="s">
        <v>10</v>
      </c>
      <c r="J2643" t="s">
        <v>66</v>
      </c>
      <c r="K2643" t="s">
        <v>3247</v>
      </c>
      <c r="L2643" s="54" t="s">
        <v>3430</v>
      </c>
      <c r="M2643" s="29" t="s">
        <v>2876</v>
      </c>
    </row>
    <row r="2644" spans="1:13" s="29" customFormat="1" ht="15" x14ac:dyDescent="0.25">
      <c r="A2644"/>
      <c r="B2644" t="s">
        <v>3431</v>
      </c>
      <c r="C2644" t="s">
        <v>62</v>
      </c>
      <c r="D2644"/>
      <c r="E2644" t="s">
        <v>63</v>
      </c>
      <c r="F2644" t="s">
        <v>69</v>
      </c>
      <c r="G2644" t="s">
        <v>1020</v>
      </c>
      <c r="H2644"/>
      <c r="I2644" t="s">
        <v>10</v>
      </c>
      <c r="J2644" t="s">
        <v>66</v>
      </c>
      <c r="K2644" t="s">
        <v>3432</v>
      </c>
      <c r="L2644" s="54" t="s">
        <v>766</v>
      </c>
    </row>
    <row r="2645" spans="1:13" s="29" customFormat="1" ht="15" x14ac:dyDescent="0.25">
      <c r="A2645"/>
      <c r="B2645" t="s">
        <v>3433</v>
      </c>
      <c r="C2645" t="s">
        <v>62</v>
      </c>
      <c r="D2645"/>
      <c r="E2645" t="s">
        <v>63</v>
      </c>
      <c r="F2645" t="s">
        <v>72</v>
      </c>
      <c r="G2645" t="s">
        <v>1020</v>
      </c>
      <c r="H2645" t="s">
        <v>591</v>
      </c>
      <c r="I2645" t="s">
        <v>10</v>
      </c>
      <c r="J2645" t="s">
        <v>66</v>
      </c>
      <c r="K2645" t="s">
        <v>3432</v>
      </c>
      <c r="L2645" s="54" t="s">
        <v>3434</v>
      </c>
      <c r="M2645" s="29" t="s">
        <v>2872</v>
      </c>
    </row>
    <row r="2646" spans="1:13" s="29" customFormat="1" ht="15" x14ac:dyDescent="0.25">
      <c r="A2646"/>
      <c r="B2646" t="s">
        <v>3435</v>
      </c>
      <c r="C2646" t="s">
        <v>62</v>
      </c>
      <c r="D2646"/>
      <c r="E2646" t="s">
        <v>63</v>
      </c>
      <c r="F2646" t="s">
        <v>72</v>
      </c>
      <c r="G2646" t="s">
        <v>1020</v>
      </c>
      <c r="H2646" t="s">
        <v>591</v>
      </c>
      <c r="I2646" t="s">
        <v>10</v>
      </c>
      <c r="J2646" t="s">
        <v>66</v>
      </c>
      <c r="K2646" t="s">
        <v>3432</v>
      </c>
      <c r="L2646" s="54" t="s">
        <v>3436</v>
      </c>
      <c r="M2646" s="29" t="s">
        <v>2872</v>
      </c>
    </row>
    <row r="2647" spans="1:13" s="29" customFormat="1" ht="15" x14ac:dyDescent="0.25">
      <c r="A2647"/>
      <c r="B2647" t="s">
        <v>3437</v>
      </c>
      <c r="C2647" t="s">
        <v>62</v>
      </c>
      <c r="D2647"/>
      <c r="E2647" t="s">
        <v>63</v>
      </c>
      <c r="F2647" t="s">
        <v>72</v>
      </c>
      <c r="G2647" t="s">
        <v>1020</v>
      </c>
      <c r="H2647" t="s">
        <v>591</v>
      </c>
      <c r="I2647" t="s">
        <v>10</v>
      </c>
      <c r="J2647" t="s">
        <v>66</v>
      </c>
      <c r="K2647" t="s">
        <v>3432</v>
      </c>
      <c r="L2647" s="54" t="s">
        <v>3438</v>
      </c>
      <c r="M2647" s="29" t="s">
        <v>2872</v>
      </c>
    </row>
    <row r="2648" spans="1:13" s="29" customFormat="1" ht="15" x14ac:dyDescent="0.25">
      <c r="A2648"/>
      <c r="B2648" t="s">
        <v>3439</v>
      </c>
      <c r="C2648" t="s">
        <v>62</v>
      </c>
      <c r="D2648"/>
      <c r="E2648" t="s">
        <v>63</v>
      </c>
      <c r="F2648" t="s">
        <v>72</v>
      </c>
      <c r="G2648" t="s">
        <v>1020</v>
      </c>
      <c r="H2648" t="s">
        <v>557</v>
      </c>
      <c r="I2648" t="s">
        <v>10</v>
      </c>
      <c r="J2648" t="s">
        <v>66</v>
      </c>
      <c r="K2648" t="s">
        <v>3432</v>
      </c>
      <c r="L2648" s="54" t="s">
        <v>3440</v>
      </c>
      <c r="M2648" s="29" t="s">
        <v>2871</v>
      </c>
    </row>
    <row r="2649" spans="1:13" s="29" customFormat="1" ht="15" x14ac:dyDescent="0.25">
      <c r="A2649"/>
      <c r="B2649" t="s">
        <v>3441</v>
      </c>
      <c r="C2649" t="s">
        <v>62</v>
      </c>
      <c r="D2649"/>
      <c r="E2649" t="s">
        <v>63</v>
      </c>
      <c r="F2649" t="s">
        <v>72</v>
      </c>
      <c r="G2649" t="s">
        <v>1020</v>
      </c>
      <c r="H2649" t="s">
        <v>557</v>
      </c>
      <c r="I2649" t="s">
        <v>10</v>
      </c>
      <c r="J2649" t="s">
        <v>66</v>
      </c>
      <c r="K2649" t="s">
        <v>3432</v>
      </c>
      <c r="L2649" s="54" t="s">
        <v>3442</v>
      </c>
      <c r="M2649" s="29" t="s">
        <v>2869</v>
      </c>
    </row>
    <row r="2650" spans="1:13" s="29" customFormat="1" ht="15" x14ac:dyDescent="0.25">
      <c r="A2650"/>
      <c r="B2650" t="s">
        <v>3443</v>
      </c>
      <c r="C2650" t="s">
        <v>62</v>
      </c>
      <c r="D2650"/>
      <c r="E2650" t="s">
        <v>63</v>
      </c>
      <c r="F2650" t="s">
        <v>72</v>
      </c>
      <c r="G2650" t="s">
        <v>1020</v>
      </c>
      <c r="H2650" t="s">
        <v>557</v>
      </c>
      <c r="I2650" t="s">
        <v>10</v>
      </c>
      <c r="J2650" t="s">
        <v>66</v>
      </c>
      <c r="K2650" t="s">
        <v>3432</v>
      </c>
      <c r="L2650" s="54" t="s">
        <v>3444</v>
      </c>
      <c r="M2650" s="29" t="s">
        <v>2869</v>
      </c>
    </row>
    <row r="2651" spans="1:13" s="29" customFormat="1" ht="15" x14ac:dyDescent="0.25">
      <c r="A2651"/>
      <c r="B2651" t="s">
        <v>3445</v>
      </c>
      <c r="C2651" t="s">
        <v>62</v>
      </c>
      <c r="D2651"/>
      <c r="E2651" t="s">
        <v>63</v>
      </c>
      <c r="F2651" t="s">
        <v>72</v>
      </c>
      <c r="G2651" t="s">
        <v>1020</v>
      </c>
      <c r="H2651" t="s">
        <v>557</v>
      </c>
      <c r="I2651" t="s">
        <v>10</v>
      </c>
      <c r="J2651" t="s">
        <v>66</v>
      </c>
      <c r="K2651" t="s">
        <v>3432</v>
      </c>
      <c r="L2651" s="54" t="s">
        <v>3446</v>
      </c>
      <c r="M2651" s="29" t="s">
        <v>2870</v>
      </c>
    </row>
    <row r="2652" spans="1:13" s="29" customFormat="1" ht="15" x14ac:dyDescent="0.25">
      <c r="A2652"/>
      <c r="B2652" t="s">
        <v>3447</v>
      </c>
      <c r="C2652" t="s">
        <v>62</v>
      </c>
      <c r="D2652"/>
      <c r="E2652" t="s">
        <v>63</v>
      </c>
      <c r="F2652" t="s">
        <v>72</v>
      </c>
      <c r="G2652" t="s">
        <v>1020</v>
      </c>
      <c r="H2652" t="s">
        <v>557</v>
      </c>
      <c r="I2652" t="s">
        <v>10</v>
      </c>
      <c r="J2652" t="s">
        <v>66</v>
      </c>
      <c r="K2652" t="s">
        <v>3432</v>
      </c>
      <c r="L2652" s="54" t="s">
        <v>3448</v>
      </c>
      <c r="M2652" s="29" t="s">
        <v>2869</v>
      </c>
    </row>
    <row r="2653" spans="1:13" s="29" customFormat="1" ht="15" x14ac:dyDescent="0.25">
      <c r="A2653"/>
      <c r="B2653" t="s">
        <v>3449</v>
      </c>
      <c r="C2653" t="s">
        <v>62</v>
      </c>
      <c r="D2653"/>
      <c r="E2653" t="s">
        <v>63</v>
      </c>
      <c r="F2653" t="s">
        <v>72</v>
      </c>
      <c r="G2653" t="s">
        <v>1020</v>
      </c>
      <c r="H2653" t="s">
        <v>557</v>
      </c>
      <c r="I2653" t="s">
        <v>10</v>
      </c>
      <c r="J2653" t="s">
        <v>66</v>
      </c>
      <c r="K2653" t="s">
        <v>3432</v>
      </c>
      <c r="L2653" s="54" t="s">
        <v>3450</v>
      </c>
      <c r="M2653" s="29" t="s">
        <v>2868</v>
      </c>
    </row>
    <row r="2654" spans="1:13" s="29" customFormat="1" ht="15" x14ac:dyDescent="0.25">
      <c r="A2654"/>
      <c r="B2654" t="s">
        <v>3451</v>
      </c>
      <c r="C2654" t="s">
        <v>62</v>
      </c>
      <c r="D2654"/>
      <c r="E2654" t="s">
        <v>63</v>
      </c>
      <c r="F2654" t="s">
        <v>72</v>
      </c>
      <c r="G2654" t="s">
        <v>1020</v>
      </c>
      <c r="H2654" t="s">
        <v>557</v>
      </c>
      <c r="I2654" t="s">
        <v>10</v>
      </c>
      <c r="J2654" t="s">
        <v>66</v>
      </c>
      <c r="K2654" t="s">
        <v>3432</v>
      </c>
      <c r="L2654" s="54" t="s">
        <v>3452</v>
      </c>
      <c r="M2654" s="29" t="s">
        <v>2867</v>
      </c>
    </row>
    <row r="2655" spans="1:13" s="29" customFormat="1" ht="15" x14ac:dyDescent="0.25">
      <c r="A2655"/>
      <c r="B2655" t="s">
        <v>3453</v>
      </c>
      <c r="C2655" t="s">
        <v>62</v>
      </c>
      <c r="D2655"/>
      <c r="E2655" t="s">
        <v>63</v>
      </c>
      <c r="F2655" t="s">
        <v>72</v>
      </c>
      <c r="G2655" t="s">
        <v>1020</v>
      </c>
      <c r="H2655" t="s">
        <v>557</v>
      </c>
      <c r="I2655" t="s">
        <v>10</v>
      </c>
      <c r="J2655" t="s">
        <v>66</v>
      </c>
      <c r="K2655" t="s">
        <v>3432</v>
      </c>
      <c r="L2655" s="54" t="s">
        <v>3454</v>
      </c>
      <c r="M2655" s="29" t="s">
        <v>2866</v>
      </c>
    </row>
    <row r="2656" spans="1:13" s="29" customFormat="1" ht="15" x14ac:dyDescent="0.25">
      <c r="A2656"/>
      <c r="B2656" t="s">
        <v>3455</v>
      </c>
      <c r="C2656" t="s">
        <v>62</v>
      </c>
      <c r="D2656"/>
      <c r="E2656" t="s">
        <v>63</v>
      </c>
      <c r="F2656" t="s">
        <v>69</v>
      </c>
      <c r="G2656" t="s">
        <v>1020</v>
      </c>
      <c r="H2656"/>
      <c r="I2656" t="s">
        <v>10</v>
      </c>
      <c r="J2656" t="s">
        <v>66</v>
      </c>
      <c r="K2656" t="s">
        <v>3432</v>
      </c>
      <c r="L2656" s="54" t="s">
        <v>3454</v>
      </c>
    </row>
    <row r="2657" spans="1:13" s="29" customFormat="1" ht="15" x14ac:dyDescent="0.25">
      <c r="A2657"/>
      <c r="B2657" t="s">
        <v>3456</v>
      </c>
      <c r="C2657" t="s">
        <v>62</v>
      </c>
      <c r="D2657"/>
      <c r="E2657" t="s">
        <v>63</v>
      </c>
      <c r="F2657" t="s">
        <v>69</v>
      </c>
      <c r="G2657" t="s">
        <v>1020</v>
      </c>
      <c r="H2657"/>
      <c r="I2657" t="s">
        <v>10</v>
      </c>
      <c r="J2657" t="s">
        <v>66</v>
      </c>
      <c r="K2657" t="s">
        <v>3457</v>
      </c>
      <c r="L2657" s="54" t="s">
        <v>2418</v>
      </c>
    </row>
    <row r="2658" spans="1:13" s="29" customFormat="1" ht="15" x14ac:dyDescent="0.25">
      <c r="A2658"/>
      <c r="B2658" t="s">
        <v>3458</v>
      </c>
      <c r="C2658" t="s">
        <v>62</v>
      </c>
      <c r="D2658"/>
      <c r="E2658" t="s">
        <v>63</v>
      </c>
      <c r="F2658" t="s">
        <v>72</v>
      </c>
      <c r="G2658" t="s">
        <v>1020</v>
      </c>
      <c r="H2658" t="s">
        <v>573</v>
      </c>
      <c r="I2658" t="s">
        <v>10</v>
      </c>
      <c r="J2658" t="s">
        <v>66</v>
      </c>
      <c r="K2658" t="s">
        <v>3457</v>
      </c>
      <c r="L2658" s="54" t="s">
        <v>3459</v>
      </c>
      <c r="M2658" s="29" t="s">
        <v>2865</v>
      </c>
    </row>
    <row r="2659" spans="1:13" s="29" customFormat="1" ht="15" x14ac:dyDescent="0.25">
      <c r="A2659"/>
      <c r="B2659" t="s">
        <v>3460</v>
      </c>
      <c r="C2659" t="s">
        <v>62</v>
      </c>
      <c r="D2659"/>
      <c r="E2659" t="s">
        <v>63</v>
      </c>
      <c r="F2659" t="s">
        <v>72</v>
      </c>
      <c r="G2659" t="s">
        <v>1020</v>
      </c>
      <c r="H2659" t="s">
        <v>553</v>
      </c>
      <c r="I2659" t="s">
        <v>10</v>
      </c>
      <c r="J2659" t="s">
        <v>66</v>
      </c>
      <c r="K2659" t="s">
        <v>3457</v>
      </c>
      <c r="L2659" s="54" t="s">
        <v>3461</v>
      </c>
      <c r="M2659" s="29" t="s">
        <v>2857</v>
      </c>
    </row>
    <row r="2660" spans="1:13" s="29" customFormat="1" ht="15" x14ac:dyDescent="0.25">
      <c r="A2660"/>
      <c r="B2660" t="s">
        <v>3462</v>
      </c>
      <c r="C2660" t="s">
        <v>62</v>
      </c>
      <c r="D2660"/>
      <c r="E2660" t="s">
        <v>63</v>
      </c>
      <c r="F2660" t="s">
        <v>72</v>
      </c>
      <c r="G2660" t="s">
        <v>1020</v>
      </c>
      <c r="H2660" t="s">
        <v>553</v>
      </c>
      <c r="I2660" t="s">
        <v>10</v>
      </c>
      <c r="J2660" t="s">
        <v>66</v>
      </c>
      <c r="K2660" t="s">
        <v>3457</v>
      </c>
      <c r="L2660" s="54" t="s">
        <v>3463</v>
      </c>
      <c r="M2660" s="29" t="s">
        <v>2856</v>
      </c>
    </row>
    <row r="2661" spans="1:13" s="29" customFormat="1" ht="15" x14ac:dyDescent="0.25">
      <c r="A2661"/>
      <c r="B2661" t="s">
        <v>3464</v>
      </c>
      <c r="C2661" t="s">
        <v>62</v>
      </c>
      <c r="D2661"/>
      <c r="E2661" t="s">
        <v>63</v>
      </c>
      <c r="F2661" t="s">
        <v>72</v>
      </c>
      <c r="G2661" t="s">
        <v>1020</v>
      </c>
      <c r="H2661" t="s">
        <v>553</v>
      </c>
      <c r="I2661" t="s">
        <v>10</v>
      </c>
      <c r="J2661" t="s">
        <v>66</v>
      </c>
      <c r="K2661" t="s">
        <v>3457</v>
      </c>
      <c r="L2661" s="54" t="s">
        <v>3465</v>
      </c>
      <c r="M2661" s="29" t="s">
        <v>2855</v>
      </c>
    </row>
    <row r="2662" spans="1:13" s="29" customFormat="1" ht="15" x14ac:dyDescent="0.25">
      <c r="A2662"/>
      <c r="B2662" t="s">
        <v>3466</v>
      </c>
      <c r="C2662" t="s">
        <v>62</v>
      </c>
      <c r="D2662"/>
      <c r="E2662" t="s">
        <v>63</v>
      </c>
      <c r="F2662" t="s">
        <v>72</v>
      </c>
      <c r="G2662" t="s">
        <v>1020</v>
      </c>
      <c r="H2662" t="s">
        <v>1661</v>
      </c>
      <c r="I2662" t="s">
        <v>10</v>
      </c>
      <c r="J2662" t="s">
        <v>66</v>
      </c>
      <c r="K2662" t="s">
        <v>3457</v>
      </c>
      <c r="L2662" s="54" t="s">
        <v>3467</v>
      </c>
      <c r="M2662" s="29" t="s">
        <v>2854</v>
      </c>
    </row>
    <row r="2663" spans="1:13" s="29" customFormat="1" ht="15" x14ac:dyDescent="0.25">
      <c r="A2663"/>
      <c r="B2663" t="s">
        <v>3468</v>
      </c>
      <c r="C2663" t="s">
        <v>62</v>
      </c>
      <c r="D2663"/>
      <c r="E2663" t="s">
        <v>63</v>
      </c>
      <c r="F2663" t="s">
        <v>72</v>
      </c>
      <c r="G2663" t="s">
        <v>1020</v>
      </c>
      <c r="H2663" t="s">
        <v>1661</v>
      </c>
      <c r="I2663" t="s">
        <v>10</v>
      </c>
      <c r="J2663" t="s">
        <v>66</v>
      </c>
      <c r="K2663" t="s">
        <v>3457</v>
      </c>
      <c r="L2663" s="54" t="s">
        <v>3469</v>
      </c>
      <c r="M2663" s="29" t="s">
        <v>2853</v>
      </c>
    </row>
    <row r="2664" spans="1:13" s="29" customFormat="1" ht="15" x14ac:dyDescent="0.25">
      <c r="A2664"/>
      <c r="B2664" t="s">
        <v>3470</v>
      </c>
      <c r="C2664" t="s">
        <v>62</v>
      </c>
      <c r="D2664"/>
      <c r="E2664" t="s">
        <v>63</v>
      </c>
      <c r="F2664" t="s">
        <v>72</v>
      </c>
      <c r="G2664" t="s">
        <v>1020</v>
      </c>
      <c r="H2664" t="s">
        <v>1661</v>
      </c>
      <c r="I2664" t="s">
        <v>10</v>
      </c>
      <c r="J2664" t="s">
        <v>66</v>
      </c>
      <c r="K2664" t="s">
        <v>3457</v>
      </c>
      <c r="L2664" s="54" t="s">
        <v>3471</v>
      </c>
      <c r="M2664" s="29" t="s">
        <v>2852</v>
      </c>
    </row>
    <row r="2665" spans="1:13" s="29" customFormat="1" ht="15" x14ac:dyDescent="0.25">
      <c r="A2665"/>
      <c r="B2665" t="s">
        <v>3472</v>
      </c>
      <c r="C2665" t="s">
        <v>62</v>
      </c>
      <c r="D2665"/>
      <c r="E2665" t="s">
        <v>63</v>
      </c>
      <c r="F2665" t="s">
        <v>72</v>
      </c>
      <c r="G2665" t="s">
        <v>1020</v>
      </c>
      <c r="H2665" t="s">
        <v>1661</v>
      </c>
      <c r="I2665" t="s">
        <v>10</v>
      </c>
      <c r="J2665" t="s">
        <v>66</v>
      </c>
      <c r="K2665" t="s">
        <v>3457</v>
      </c>
      <c r="L2665" s="54" t="s">
        <v>3473</v>
      </c>
      <c r="M2665" s="29" t="s">
        <v>2851</v>
      </c>
    </row>
    <row r="2666" spans="1:13" s="29" customFormat="1" ht="15" x14ac:dyDescent="0.25">
      <c r="A2666"/>
      <c r="B2666" t="s">
        <v>3474</v>
      </c>
      <c r="C2666" t="s">
        <v>62</v>
      </c>
      <c r="D2666"/>
      <c r="E2666" t="s">
        <v>63</v>
      </c>
      <c r="F2666" t="s">
        <v>72</v>
      </c>
      <c r="G2666" t="s">
        <v>1020</v>
      </c>
      <c r="H2666" t="s">
        <v>1661</v>
      </c>
      <c r="I2666" t="s">
        <v>10</v>
      </c>
      <c r="J2666" t="s">
        <v>66</v>
      </c>
      <c r="K2666" t="s">
        <v>3457</v>
      </c>
      <c r="L2666" s="54" t="s">
        <v>3475</v>
      </c>
      <c r="M2666" s="29" t="s">
        <v>2851</v>
      </c>
    </row>
    <row r="2667" spans="1:13" s="29" customFormat="1" ht="15" x14ac:dyDescent="0.25">
      <c r="A2667"/>
      <c r="B2667" t="s">
        <v>3476</v>
      </c>
      <c r="C2667" t="s">
        <v>62</v>
      </c>
      <c r="D2667"/>
      <c r="E2667" t="s">
        <v>63</v>
      </c>
      <c r="F2667" t="s">
        <v>72</v>
      </c>
      <c r="G2667" t="s">
        <v>1020</v>
      </c>
      <c r="H2667" t="s">
        <v>1750</v>
      </c>
      <c r="I2667" t="s">
        <v>10</v>
      </c>
      <c r="J2667" t="s">
        <v>66</v>
      </c>
      <c r="K2667" t="s">
        <v>3457</v>
      </c>
      <c r="L2667" s="54" t="s">
        <v>3477</v>
      </c>
      <c r="M2667" s="29" t="s">
        <v>2850</v>
      </c>
    </row>
    <row r="2668" spans="1:13" s="29" customFormat="1" ht="15" x14ac:dyDescent="0.25">
      <c r="A2668"/>
      <c r="B2668" t="s">
        <v>3478</v>
      </c>
      <c r="C2668" t="s">
        <v>62</v>
      </c>
      <c r="D2668"/>
      <c r="E2668" t="s">
        <v>63</v>
      </c>
      <c r="F2668" t="s">
        <v>72</v>
      </c>
      <c r="G2668" t="s">
        <v>1020</v>
      </c>
      <c r="H2668" t="s">
        <v>1750</v>
      </c>
      <c r="I2668" t="s">
        <v>10</v>
      </c>
      <c r="J2668" t="s">
        <v>66</v>
      </c>
      <c r="K2668" t="s">
        <v>3457</v>
      </c>
      <c r="L2668" s="54" t="s">
        <v>3479</v>
      </c>
      <c r="M2668" s="29" t="s">
        <v>2850</v>
      </c>
    </row>
    <row r="2669" spans="1:13" s="29" customFormat="1" ht="15" x14ac:dyDescent="0.25">
      <c r="A2669"/>
      <c r="B2669" t="s">
        <v>3480</v>
      </c>
      <c r="C2669" t="s">
        <v>62</v>
      </c>
      <c r="D2669"/>
      <c r="E2669" t="s">
        <v>63</v>
      </c>
      <c r="F2669" t="s">
        <v>72</v>
      </c>
      <c r="G2669" t="s">
        <v>1020</v>
      </c>
      <c r="H2669" t="s">
        <v>1750</v>
      </c>
      <c r="I2669" t="s">
        <v>10</v>
      </c>
      <c r="J2669" t="s">
        <v>66</v>
      </c>
      <c r="K2669" t="s">
        <v>3457</v>
      </c>
      <c r="L2669" s="54" t="s">
        <v>3481</v>
      </c>
      <c r="M2669" s="29" t="s">
        <v>2850</v>
      </c>
    </row>
    <row r="2670" spans="1:13" s="29" customFormat="1" ht="15" x14ac:dyDescent="0.25">
      <c r="A2670"/>
      <c r="B2670" t="s">
        <v>3482</v>
      </c>
      <c r="C2670" t="s">
        <v>62</v>
      </c>
      <c r="D2670"/>
      <c r="E2670" t="s">
        <v>63</v>
      </c>
      <c r="F2670" t="s">
        <v>72</v>
      </c>
      <c r="G2670" t="s">
        <v>1020</v>
      </c>
      <c r="H2670" t="s">
        <v>1661</v>
      </c>
      <c r="I2670" t="s">
        <v>10</v>
      </c>
      <c r="J2670" t="s">
        <v>66</v>
      </c>
      <c r="K2670" t="s">
        <v>3457</v>
      </c>
      <c r="L2670" s="54" t="s">
        <v>3483</v>
      </c>
      <c r="M2670" s="29" t="s">
        <v>2849</v>
      </c>
    </row>
    <row r="2671" spans="1:13" s="29" customFormat="1" ht="15" x14ac:dyDescent="0.25">
      <c r="A2671"/>
      <c r="B2671" t="s">
        <v>3484</v>
      </c>
      <c r="C2671" t="s">
        <v>62</v>
      </c>
      <c r="D2671"/>
      <c r="E2671" t="s">
        <v>63</v>
      </c>
      <c r="F2671" t="s">
        <v>72</v>
      </c>
      <c r="G2671" t="s">
        <v>1020</v>
      </c>
      <c r="H2671" t="s">
        <v>1661</v>
      </c>
      <c r="I2671" t="s">
        <v>10</v>
      </c>
      <c r="J2671" t="s">
        <v>66</v>
      </c>
      <c r="K2671" t="s">
        <v>3457</v>
      </c>
      <c r="L2671" s="54" t="s">
        <v>3485</v>
      </c>
      <c r="M2671" s="29" t="s">
        <v>2848</v>
      </c>
    </row>
    <row r="2672" spans="1:13" s="29" customFormat="1" ht="15" x14ac:dyDescent="0.25">
      <c r="A2672"/>
      <c r="B2672" t="s">
        <v>3486</v>
      </c>
      <c r="C2672" t="s">
        <v>62</v>
      </c>
      <c r="D2672"/>
      <c r="E2672" t="s">
        <v>63</v>
      </c>
      <c r="F2672" t="s">
        <v>72</v>
      </c>
      <c r="G2672" t="s">
        <v>1020</v>
      </c>
      <c r="H2672" t="s">
        <v>1661</v>
      </c>
      <c r="I2672" t="s">
        <v>10</v>
      </c>
      <c r="J2672" t="s">
        <v>66</v>
      </c>
      <c r="K2672" t="s">
        <v>3457</v>
      </c>
      <c r="L2672" s="54" t="s">
        <v>3487</v>
      </c>
      <c r="M2672" s="29" t="s">
        <v>2847</v>
      </c>
    </row>
    <row r="2673" spans="1:13" s="29" customFormat="1" ht="15" x14ac:dyDescent="0.25">
      <c r="A2673"/>
      <c r="B2673" t="s">
        <v>3488</v>
      </c>
      <c r="C2673" t="s">
        <v>62</v>
      </c>
      <c r="D2673"/>
      <c r="E2673" t="s">
        <v>63</v>
      </c>
      <c r="F2673" t="s">
        <v>72</v>
      </c>
      <c r="G2673" t="s">
        <v>1020</v>
      </c>
      <c r="H2673" t="s">
        <v>1752</v>
      </c>
      <c r="I2673" t="s">
        <v>10</v>
      </c>
      <c r="J2673" t="s">
        <v>66</v>
      </c>
      <c r="K2673" t="s">
        <v>3457</v>
      </c>
      <c r="L2673" s="54" t="s">
        <v>3489</v>
      </c>
      <c r="M2673" s="29" t="s">
        <v>2846</v>
      </c>
    </row>
    <row r="2674" spans="1:13" s="29" customFormat="1" ht="15" x14ac:dyDescent="0.25">
      <c r="A2674"/>
      <c r="B2674" t="s">
        <v>3490</v>
      </c>
      <c r="C2674" t="s">
        <v>62</v>
      </c>
      <c r="D2674"/>
      <c r="E2674" t="s">
        <v>63</v>
      </c>
      <c r="F2674" t="s">
        <v>72</v>
      </c>
      <c r="G2674" t="s">
        <v>1020</v>
      </c>
      <c r="H2674" t="s">
        <v>1752</v>
      </c>
      <c r="I2674" t="s">
        <v>10</v>
      </c>
      <c r="J2674" t="s">
        <v>66</v>
      </c>
      <c r="K2674" t="s">
        <v>3457</v>
      </c>
      <c r="L2674" s="54" t="s">
        <v>1164</v>
      </c>
      <c r="M2674" s="29" t="s">
        <v>2846</v>
      </c>
    </row>
    <row r="2675" spans="1:13" s="29" customFormat="1" ht="15" x14ac:dyDescent="0.25">
      <c r="A2675"/>
      <c r="B2675" t="s">
        <v>3491</v>
      </c>
      <c r="C2675" t="s">
        <v>62</v>
      </c>
      <c r="D2675"/>
      <c r="E2675" t="s">
        <v>63</v>
      </c>
      <c r="F2675" t="s">
        <v>72</v>
      </c>
      <c r="G2675" t="s">
        <v>1020</v>
      </c>
      <c r="H2675" t="s">
        <v>1752</v>
      </c>
      <c r="I2675" t="s">
        <v>10</v>
      </c>
      <c r="J2675" t="s">
        <v>66</v>
      </c>
      <c r="K2675" t="s">
        <v>3457</v>
      </c>
      <c r="L2675" s="54" t="s">
        <v>3492</v>
      </c>
      <c r="M2675" s="29" t="s">
        <v>2846</v>
      </c>
    </row>
    <row r="2676" spans="1:13" s="29" customFormat="1" ht="15" x14ac:dyDescent="0.25">
      <c r="A2676"/>
      <c r="B2676" t="s">
        <v>3493</v>
      </c>
      <c r="C2676" t="s">
        <v>62</v>
      </c>
      <c r="D2676"/>
      <c r="E2676" t="s">
        <v>63</v>
      </c>
      <c r="F2676" t="s">
        <v>72</v>
      </c>
      <c r="G2676" t="s">
        <v>1020</v>
      </c>
      <c r="H2676" t="s">
        <v>1754</v>
      </c>
      <c r="I2676" t="s">
        <v>10</v>
      </c>
      <c r="J2676" t="s">
        <v>66</v>
      </c>
      <c r="K2676" t="s">
        <v>3457</v>
      </c>
      <c r="L2676" s="54" t="s">
        <v>3494</v>
      </c>
      <c r="M2676" s="29" t="s">
        <v>2844</v>
      </c>
    </row>
    <row r="2677" spans="1:13" s="29" customFormat="1" ht="15" x14ac:dyDescent="0.25">
      <c r="A2677"/>
      <c r="B2677" t="s">
        <v>3495</v>
      </c>
      <c r="C2677" t="s">
        <v>62</v>
      </c>
      <c r="D2677"/>
      <c r="E2677" t="s">
        <v>63</v>
      </c>
      <c r="F2677" t="s">
        <v>72</v>
      </c>
      <c r="G2677" t="s">
        <v>1020</v>
      </c>
      <c r="H2677" t="s">
        <v>861</v>
      </c>
      <c r="I2677" t="s">
        <v>10</v>
      </c>
      <c r="J2677" t="s">
        <v>66</v>
      </c>
      <c r="K2677" t="s">
        <v>3457</v>
      </c>
      <c r="L2677" s="54" t="s">
        <v>3496</v>
      </c>
      <c r="M2677" s="29" t="s">
        <v>2842</v>
      </c>
    </row>
    <row r="2678" spans="1:13" s="29" customFormat="1" ht="15" x14ac:dyDescent="0.25">
      <c r="A2678"/>
      <c r="B2678" t="s">
        <v>3497</v>
      </c>
      <c r="C2678" t="s">
        <v>62</v>
      </c>
      <c r="D2678"/>
      <c r="E2678" t="s">
        <v>63</v>
      </c>
      <c r="F2678" t="s">
        <v>72</v>
      </c>
      <c r="G2678" t="s">
        <v>1020</v>
      </c>
      <c r="H2678" t="s">
        <v>861</v>
      </c>
      <c r="I2678" t="s">
        <v>10</v>
      </c>
      <c r="J2678" t="s">
        <v>66</v>
      </c>
      <c r="K2678" t="s">
        <v>3457</v>
      </c>
      <c r="L2678" s="54" t="s">
        <v>3498</v>
      </c>
      <c r="M2678" s="29" t="s">
        <v>2841</v>
      </c>
    </row>
    <row r="2679" spans="1:13" s="29" customFormat="1" ht="15" x14ac:dyDescent="0.25">
      <c r="A2679"/>
      <c r="B2679" t="s">
        <v>3499</v>
      </c>
      <c r="C2679" t="s">
        <v>62</v>
      </c>
      <c r="D2679"/>
      <c r="E2679" t="s">
        <v>63</v>
      </c>
      <c r="F2679" t="s">
        <v>72</v>
      </c>
      <c r="G2679" t="s">
        <v>1020</v>
      </c>
      <c r="H2679" t="s">
        <v>861</v>
      </c>
      <c r="I2679" t="s">
        <v>10</v>
      </c>
      <c r="J2679" t="s">
        <v>66</v>
      </c>
      <c r="K2679" t="s">
        <v>3457</v>
      </c>
      <c r="L2679" s="54" t="s">
        <v>3500</v>
      </c>
      <c r="M2679" s="29" t="s">
        <v>2841</v>
      </c>
    </row>
    <row r="2680" spans="1:13" s="29" customFormat="1" ht="15" x14ac:dyDescent="0.25">
      <c r="A2680"/>
      <c r="B2680" t="s">
        <v>3501</v>
      </c>
      <c r="C2680" t="s">
        <v>62</v>
      </c>
      <c r="D2680"/>
      <c r="E2680" t="s">
        <v>63</v>
      </c>
      <c r="F2680" t="s">
        <v>72</v>
      </c>
      <c r="G2680" t="s">
        <v>1020</v>
      </c>
      <c r="H2680" t="s">
        <v>861</v>
      </c>
      <c r="I2680" t="s">
        <v>10</v>
      </c>
      <c r="J2680" t="s">
        <v>66</v>
      </c>
      <c r="K2680" t="s">
        <v>3457</v>
      </c>
      <c r="L2680" s="54" t="s">
        <v>3502</v>
      </c>
      <c r="M2680" s="29" t="s">
        <v>2840</v>
      </c>
    </row>
    <row r="2681" spans="1:13" s="29" customFormat="1" ht="15" x14ac:dyDescent="0.25">
      <c r="A2681"/>
      <c r="B2681" t="s">
        <v>3503</v>
      </c>
      <c r="C2681" t="s">
        <v>62</v>
      </c>
      <c r="D2681"/>
      <c r="E2681" t="s">
        <v>63</v>
      </c>
      <c r="F2681" t="s">
        <v>72</v>
      </c>
      <c r="G2681" t="s">
        <v>1020</v>
      </c>
      <c r="H2681" t="s">
        <v>861</v>
      </c>
      <c r="I2681" t="s">
        <v>10</v>
      </c>
      <c r="J2681" t="s">
        <v>66</v>
      </c>
      <c r="K2681" t="s">
        <v>3457</v>
      </c>
      <c r="L2681" s="54" t="s">
        <v>3504</v>
      </c>
      <c r="M2681" s="29" t="s">
        <v>2839</v>
      </c>
    </row>
    <row r="2682" spans="1:13" s="29" customFormat="1" ht="15" x14ac:dyDescent="0.25">
      <c r="A2682"/>
      <c r="B2682" t="s">
        <v>3505</v>
      </c>
      <c r="C2682" t="s">
        <v>62</v>
      </c>
      <c r="D2682"/>
      <c r="E2682" t="s">
        <v>63</v>
      </c>
      <c r="F2682" t="s">
        <v>72</v>
      </c>
      <c r="G2682" t="s">
        <v>1020</v>
      </c>
      <c r="H2682" t="s">
        <v>861</v>
      </c>
      <c r="I2682" t="s">
        <v>10</v>
      </c>
      <c r="J2682" t="s">
        <v>66</v>
      </c>
      <c r="K2682" t="s">
        <v>3457</v>
      </c>
      <c r="L2682" s="54" t="s">
        <v>3506</v>
      </c>
      <c r="M2682" s="29" t="s">
        <v>2838</v>
      </c>
    </row>
    <row r="2683" spans="1:13" s="29" customFormat="1" ht="15" x14ac:dyDescent="0.25">
      <c r="A2683"/>
      <c r="B2683" t="s">
        <v>3507</v>
      </c>
      <c r="C2683" t="s">
        <v>62</v>
      </c>
      <c r="D2683"/>
      <c r="E2683" t="s">
        <v>63</v>
      </c>
      <c r="F2683" t="s">
        <v>72</v>
      </c>
      <c r="G2683" t="s">
        <v>1020</v>
      </c>
      <c r="H2683" t="s">
        <v>861</v>
      </c>
      <c r="I2683" t="s">
        <v>10</v>
      </c>
      <c r="J2683" t="s">
        <v>66</v>
      </c>
      <c r="K2683" t="s">
        <v>3457</v>
      </c>
      <c r="L2683" s="54" t="s">
        <v>3508</v>
      </c>
      <c r="M2683" s="29" t="s">
        <v>2837</v>
      </c>
    </row>
    <row r="2684" spans="1:13" s="29" customFormat="1" ht="15" x14ac:dyDescent="0.25">
      <c r="A2684"/>
      <c r="B2684" t="s">
        <v>3509</v>
      </c>
      <c r="C2684" t="s">
        <v>62</v>
      </c>
      <c r="D2684"/>
      <c r="E2684" t="s">
        <v>63</v>
      </c>
      <c r="F2684" t="s">
        <v>72</v>
      </c>
      <c r="G2684" t="s">
        <v>1020</v>
      </c>
      <c r="H2684" t="s">
        <v>861</v>
      </c>
      <c r="I2684" t="s">
        <v>10</v>
      </c>
      <c r="J2684" t="s">
        <v>66</v>
      </c>
      <c r="K2684" t="s">
        <v>3457</v>
      </c>
      <c r="L2684" s="54" t="s">
        <v>3510</v>
      </c>
      <c r="M2684" s="29" t="s">
        <v>2836</v>
      </c>
    </row>
    <row r="2685" spans="1:13" s="29" customFormat="1" ht="12" x14ac:dyDescent="0.2">
      <c r="A2685" s="37"/>
      <c r="B2685" s="35" t="s">
        <v>3511</v>
      </c>
      <c r="C2685" s="37" t="s">
        <v>62</v>
      </c>
      <c r="D2685" s="44"/>
      <c r="E2685" s="35" t="s">
        <v>63</v>
      </c>
      <c r="F2685" s="39" t="s">
        <v>72</v>
      </c>
      <c r="G2685" s="39" t="s">
        <v>1020</v>
      </c>
      <c r="H2685" s="35" t="s">
        <v>1718</v>
      </c>
      <c r="I2685" s="35" t="s">
        <v>10</v>
      </c>
      <c r="J2685" s="45" t="s">
        <v>66</v>
      </c>
      <c r="K2685" s="45" t="s">
        <v>3457</v>
      </c>
      <c r="L2685" s="35" t="s">
        <v>3512</v>
      </c>
      <c r="M2685" s="29" t="s">
        <v>2835</v>
      </c>
    </row>
    <row r="2686" spans="1:13" s="29" customFormat="1" ht="12" x14ac:dyDescent="0.2">
      <c r="A2686" s="37"/>
      <c r="B2686" s="35" t="s">
        <v>3513</v>
      </c>
      <c r="C2686" s="37" t="s">
        <v>62</v>
      </c>
      <c r="D2686" s="44"/>
      <c r="E2686" s="35" t="s">
        <v>63</v>
      </c>
      <c r="F2686" s="39" t="s">
        <v>72</v>
      </c>
      <c r="G2686" s="39" t="s">
        <v>1020</v>
      </c>
      <c r="H2686" s="35" t="s">
        <v>1718</v>
      </c>
      <c r="I2686" s="35" t="s">
        <v>10</v>
      </c>
      <c r="J2686" s="45" t="s">
        <v>66</v>
      </c>
      <c r="K2686" s="45" t="s">
        <v>3457</v>
      </c>
      <c r="L2686" s="35" t="s">
        <v>3514</v>
      </c>
      <c r="M2686" s="29" t="s">
        <v>2834</v>
      </c>
    </row>
    <row r="2687" spans="1:13" s="29" customFormat="1" ht="12" x14ac:dyDescent="0.2">
      <c r="A2687" s="37"/>
      <c r="B2687" s="35" t="s">
        <v>3515</v>
      </c>
      <c r="C2687" s="37" t="s">
        <v>62</v>
      </c>
      <c r="D2687" s="44"/>
      <c r="E2687" s="35" t="s">
        <v>63</v>
      </c>
      <c r="F2687" s="39" t="s">
        <v>72</v>
      </c>
      <c r="G2687" s="39" t="s">
        <v>1020</v>
      </c>
      <c r="H2687" s="35" t="s">
        <v>1718</v>
      </c>
      <c r="I2687" s="35" t="s">
        <v>10</v>
      </c>
      <c r="J2687" s="45" t="s">
        <v>66</v>
      </c>
      <c r="K2687" s="45" t="s">
        <v>3457</v>
      </c>
      <c r="L2687" s="35" t="s">
        <v>3516</v>
      </c>
      <c r="M2687" s="29" t="s">
        <v>2833</v>
      </c>
    </row>
    <row r="2688" spans="1:13" s="29" customFormat="1" ht="12" x14ac:dyDescent="0.2">
      <c r="A2688" s="37"/>
      <c r="B2688" s="35" t="s">
        <v>3517</v>
      </c>
      <c r="C2688" s="37" t="s">
        <v>62</v>
      </c>
      <c r="D2688" s="44"/>
      <c r="E2688" s="35" t="s">
        <v>63</v>
      </c>
      <c r="F2688" s="39" t="s">
        <v>72</v>
      </c>
      <c r="G2688" s="39" t="s">
        <v>1020</v>
      </c>
      <c r="H2688" s="35" t="s">
        <v>1718</v>
      </c>
      <c r="I2688" s="35" t="s">
        <v>10</v>
      </c>
      <c r="J2688" s="45" t="s">
        <v>66</v>
      </c>
      <c r="K2688" s="45" t="s">
        <v>3457</v>
      </c>
      <c r="L2688" s="35" t="s">
        <v>3518</v>
      </c>
      <c r="M2688" s="29" t="s">
        <v>2832</v>
      </c>
    </row>
    <row r="2689" spans="1:13" s="29" customFormat="1" ht="12" x14ac:dyDescent="0.2">
      <c r="A2689" s="37"/>
      <c r="B2689" s="35" t="s">
        <v>3519</v>
      </c>
      <c r="C2689" s="37" t="s">
        <v>62</v>
      </c>
      <c r="D2689" s="44"/>
      <c r="E2689" s="35" t="s">
        <v>63</v>
      </c>
      <c r="F2689" s="39" t="s">
        <v>72</v>
      </c>
      <c r="G2689" s="39" t="s">
        <v>1020</v>
      </c>
      <c r="H2689" s="35" t="s">
        <v>1718</v>
      </c>
      <c r="I2689" s="35" t="s">
        <v>10</v>
      </c>
      <c r="J2689" s="45" t="s">
        <v>66</v>
      </c>
      <c r="K2689" s="45" t="s">
        <v>3457</v>
      </c>
      <c r="L2689" s="35" t="s">
        <v>3520</v>
      </c>
      <c r="M2689" s="29" t="s">
        <v>2831</v>
      </c>
    </row>
    <row r="2690" spans="1:13" s="29" customFormat="1" ht="12" x14ac:dyDescent="0.2">
      <c r="A2690" s="37"/>
      <c r="B2690" s="35" t="s">
        <v>3521</v>
      </c>
      <c r="C2690" s="37" t="s">
        <v>62</v>
      </c>
      <c r="D2690" s="44"/>
      <c r="E2690" s="35" t="s">
        <v>63</v>
      </c>
      <c r="F2690" s="39" t="s">
        <v>72</v>
      </c>
      <c r="G2690" s="39" t="s">
        <v>1020</v>
      </c>
      <c r="H2690" s="35" t="s">
        <v>768</v>
      </c>
      <c r="I2690" s="35" t="s">
        <v>10</v>
      </c>
      <c r="J2690" s="45" t="s">
        <v>66</v>
      </c>
      <c r="K2690" s="45" t="s">
        <v>3457</v>
      </c>
      <c r="L2690" s="35" t="s">
        <v>3522</v>
      </c>
      <c r="M2690" s="29" t="s">
        <v>2830</v>
      </c>
    </row>
    <row r="2691" spans="1:13" s="29" customFormat="1" ht="12" x14ac:dyDescent="0.2">
      <c r="A2691" s="37"/>
      <c r="B2691" s="35" t="s">
        <v>3523</v>
      </c>
      <c r="C2691" s="37" t="s">
        <v>62</v>
      </c>
      <c r="D2691" s="44"/>
      <c r="E2691" s="35" t="s">
        <v>63</v>
      </c>
      <c r="F2691" s="39" t="s">
        <v>72</v>
      </c>
      <c r="G2691" s="39" t="s">
        <v>1020</v>
      </c>
      <c r="H2691" s="35" t="s">
        <v>768</v>
      </c>
      <c r="I2691" s="35" t="s">
        <v>10</v>
      </c>
      <c r="J2691" s="45" t="s">
        <v>66</v>
      </c>
      <c r="K2691" s="45" t="s">
        <v>3457</v>
      </c>
      <c r="L2691" s="35" t="s">
        <v>3524</v>
      </c>
      <c r="M2691" s="29" t="s">
        <v>2829</v>
      </c>
    </row>
    <row r="2692" spans="1:13" s="29" customFormat="1" ht="12" x14ac:dyDescent="0.2">
      <c r="A2692" s="37"/>
      <c r="B2692" s="35" t="s">
        <v>3525</v>
      </c>
      <c r="C2692" s="37" t="s">
        <v>62</v>
      </c>
      <c r="D2692" s="44"/>
      <c r="E2692" s="35" t="s">
        <v>63</v>
      </c>
      <c r="F2692" s="39" t="s">
        <v>72</v>
      </c>
      <c r="G2692" s="39" t="s">
        <v>1020</v>
      </c>
      <c r="H2692" s="35" t="s">
        <v>768</v>
      </c>
      <c r="I2692" s="35" t="s">
        <v>10</v>
      </c>
      <c r="J2692" s="45" t="s">
        <v>66</v>
      </c>
      <c r="K2692" s="45" t="s">
        <v>3457</v>
      </c>
      <c r="L2692" s="35" t="s">
        <v>3526</v>
      </c>
      <c r="M2692" s="29" t="s">
        <v>2828</v>
      </c>
    </row>
    <row r="2693" spans="1:13" s="29" customFormat="1" ht="12" x14ac:dyDescent="0.2">
      <c r="A2693" s="37"/>
      <c r="B2693" s="35" t="s">
        <v>3527</v>
      </c>
      <c r="C2693" s="37" t="s">
        <v>62</v>
      </c>
      <c r="D2693" s="44"/>
      <c r="E2693" s="35" t="s">
        <v>63</v>
      </c>
      <c r="F2693" s="39" t="s">
        <v>72</v>
      </c>
      <c r="G2693" s="39" t="s">
        <v>1020</v>
      </c>
      <c r="H2693" s="35" t="s">
        <v>1391</v>
      </c>
      <c r="I2693" s="35" t="s">
        <v>10</v>
      </c>
      <c r="J2693" s="45" t="s">
        <v>66</v>
      </c>
      <c r="K2693" s="45" t="s">
        <v>3457</v>
      </c>
      <c r="L2693" s="35" t="s">
        <v>3528</v>
      </c>
      <c r="M2693" s="29" t="s">
        <v>2827</v>
      </c>
    </row>
    <row r="2694" spans="1:13" s="29" customFormat="1" ht="12" x14ac:dyDescent="0.2">
      <c r="A2694" s="37"/>
      <c r="B2694" s="35" t="s">
        <v>3529</v>
      </c>
      <c r="C2694" s="37" t="s">
        <v>62</v>
      </c>
      <c r="D2694" s="44"/>
      <c r="E2694" s="35" t="s">
        <v>63</v>
      </c>
      <c r="F2694" s="39" t="s">
        <v>72</v>
      </c>
      <c r="G2694" s="39" t="s">
        <v>1020</v>
      </c>
      <c r="H2694" s="35" t="s">
        <v>1391</v>
      </c>
      <c r="I2694" s="35" t="s">
        <v>10</v>
      </c>
      <c r="J2694" s="45" t="s">
        <v>66</v>
      </c>
      <c r="K2694" s="45" t="s">
        <v>3457</v>
      </c>
      <c r="L2694" s="35" t="s">
        <v>3530</v>
      </c>
      <c r="M2694" s="29" t="s">
        <v>2826</v>
      </c>
    </row>
    <row r="2695" spans="1:13" s="29" customFormat="1" ht="12" x14ac:dyDescent="0.2">
      <c r="A2695" s="37"/>
      <c r="B2695" s="35" t="s">
        <v>3531</v>
      </c>
      <c r="C2695" s="37" t="s">
        <v>62</v>
      </c>
      <c r="D2695" s="44"/>
      <c r="E2695" s="35" t="s">
        <v>63</v>
      </c>
      <c r="F2695" s="39" t="s">
        <v>72</v>
      </c>
      <c r="G2695" s="39" t="s">
        <v>1020</v>
      </c>
      <c r="H2695" s="35" t="s">
        <v>1391</v>
      </c>
      <c r="I2695" s="35" t="s">
        <v>10</v>
      </c>
      <c r="J2695" s="45" t="s">
        <v>66</v>
      </c>
      <c r="K2695" s="45" t="s">
        <v>3457</v>
      </c>
      <c r="L2695" s="35" t="s">
        <v>3532</v>
      </c>
      <c r="M2695" s="29" t="s">
        <v>2825</v>
      </c>
    </row>
    <row r="2696" spans="1:13" s="29" customFormat="1" ht="12" x14ac:dyDescent="0.2">
      <c r="A2696" s="37"/>
      <c r="B2696" s="35" t="s">
        <v>3533</v>
      </c>
      <c r="C2696" s="37" t="s">
        <v>62</v>
      </c>
      <c r="D2696" s="44"/>
      <c r="E2696" s="35" t="s">
        <v>63</v>
      </c>
      <c r="F2696" s="39" t="s">
        <v>72</v>
      </c>
      <c r="G2696" s="39" t="s">
        <v>1020</v>
      </c>
      <c r="H2696" s="35" t="s">
        <v>1718</v>
      </c>
      <c r="I2696" s="35" t="s">
        <v>10</v>
      </c>
      <c r="J2696" s="45" t="s">
        <v>66</v>
      </c>
      <c r="K2696" s="45" t="s">
        <v>3457</v>
      </c>
      <c r="L2696" s="35" t="s">
        <v>3534</v>
      </c>
      <c r="M2696" s="29" t="s">
        <v>2824</v>
      </c>
    </row>
    <row r="2697" spans="1:13" s="29" customFormat="1" ht="12" x14ac:dyDescent="0.2">
      <c r="A2697" s="37"/>
      <c r="B2697" s="35" t="s">
        <v>3535</v>
      </c>
      <c r="C2697" s="37" t="s">
        <v>62</v>
      </c>
      <c r="D2697" s="44"/>
      <c r="E2697" s="35" t="s">
        <v>63</v>
      </c>
      <c r="F2697" s="39" t="s">
        <v>72</v>
      </c>
      <c r="G2697" s="39" t="s">
        <v>1020</v>
      </c>
      <c r="H2697" s="35" t="s">
        <v>1718</v>
      </c>
      <c r="I2697" s="35" t="s">
        <v>10</v>
      </c>
      <c r="J2697" s="45" t="s">
        <v>66</v>
      </c>
      <c r="K2697" s="45" t="s">
        <v>3457</v>
      </c>
      <c r="L2697" s="35" t="s">
        <v>3536</v>
      </c>
      <c r="M2697" s="29" t="s">
        <v>2823</v>
      </c>
    </row>
    <row r="2698" spans="1:13" s="29" customFormat="1" ht="12" x14ac:dyDescent="0.2">
      <c r="A2698" s="37"/>
      <c r="B2698" s="35" t="s">
        <v>3537</v>
      </c>
      <c r="C2698" s="37" t="s">
        <v>62</v>
      </c>
      <c r="D2698" s="44"/>
      <c r="E2698" s="35" t="s">
        <v>63</v>
      </c>
      <c r="F2698" s="39" t="s">
        <v>72</v>
      </c>
      <c r="G2698" s="39" t="s">
        <v>1020</v>
      </c>
      <c r="H2698" s="35" t="s">
        <v>775</v>
      </c>
      <c r="I2698" s="35" t="s">
        <v>10</v>
      </c>
      <c r="J2698" s="45" t="s">
        <v>66</v>
      </c>
      <c r="K2698" s="45" t="s">
        <v>3457</v>
      </c>
      <c r="L2698" s="35" t="s">
        <v>3538</v>
      </c>
      <c r="M2698" s="29" t="s">
        <v>2822</v>
      </c>
    </row>
    <row r="2699" spans="1:13" s="29" customFormat="1" ht="12" x14ac:dyDescent="0.2">
      <c r="A2699" s="37"/>
      <c r="B2699" s="35" t="s">
        <v>3539</v>
      </c>
      <c r="C2699" s="37" t="s">
        <v>62</v>
      </c>
      <c r="D2699" s="44"/>
      <c r="E2699" s="35" t="s">
        <v>63</v>
      </c>
      <c r="F2699" s="39" t="s">
        <v>72</v>
      </c>
      <c r="G2699" s="39" t="s">
        <v>1020</v>
      </c>
      <c r="H2699" s="35" t="s">
        <v>775</v>
      </c>
      <c r="I2699" s="35" t="s">
        <v>10</v>
      </c>
      <c r="J2699" s="45" t="s">
        <v>66</v>
      </c>
      <c r="K2699" s="45" t="s">
        <v>3457</v>
      </c>
      <c r="L2699" s="35" t="s">
        <v>3540</v>
      </c>
      <c r="M2699" s="29" t="s">
        <v>2822</v>
      </c>
    </row>
    <row r="2700" spans="1:13" s="29" customFormat="1" ht="12" x14ac:dyDescent="0.2">
      <c r="A2700" s="37"/>
      <c r="B2700" s="35" t="s">
        <v>3541</v>
      </c>
      <c r="C2700" s="37" t="s">
        <v>62</v>
      </c>
      <c r="D2700" s="44"/>
      <c r="E2700" s="35" t="s">
        <v>63</v>
      </c>
      <c r="F2700" s="39" t="s">
        <v>72</v>
      </c>
      <c r="G2700" s="39" t="s">
        <v>1020</v>
      </c>
      <c r="H2700" s="35" t="s">
        <v>1378</v>
      </c>
      <c r="I2700" s="35" t="s">
        <v>10</v>
      </c>
      <c r="J2700" s="45" t="s">
        <v>66</v>
      </c>
      <c r="K2700" s="45" t="s">
        <v>3457</v>
      </c>
      <c r="L2700" s="35" t="s">
        <v>3542</v>
      </c>
      <c r="M2700" s="29" t="s">
        <v>2821</v>
      </c>
    </row>
    <row r="2701" spans="1:13" s="29" customFormat="1" ht="12" x14ac:dyDescent="0.2">
      <c r="A2701" s="37"/>
      <c r="B2701" s="35" t="s">
        <v>3543</v>
      </c>
      <c r="C2701" s="37" t="s">
        <v>62</v>
      </c>
      <c r="D2701" s="44"/>
      <c r="E2701" s="35" t="s">
        <v>63</v>
      </c>
      <c r="F2701" s="39" t="s">
        <v>72</v>
      </c>
      <c r="G2701" s="39" t="s">
        <v>1020</v>
      </c>
      <c r="H2701" s="35" t="s">
        <v>768</v>
      </c>
      <c r="I2701" s="35" t="s">
        <v>10</v>
      </c>
      <c r="J2701" s="45" t="s">
        <v>66</v>
      </c>
      <c r="K2701" s="45" t="s">
        <v>3457</v>
      </c>
      <c r="L2701" s="35" t="s">
        <v>3544</v>
      </c>
      <c r="M2701" s="29" t="s">
        <v>2820</v>
      </c>
    </row>
    <row r="2702" spans="1:13" s="29" customFormat="1" ht="12" x14ac:dyDescent="0.2">
      <c r="A2702" s="37"/>
      <c r="B2702" s="35" t="s">
        <v>3545</v>
      </c>
      <c r="C2702" s="37" t="s">
        <v>62</v>
      </c>
      <c r="D2702" s="44"/>
      <c r="E2702" s="35" t="s">
        <v>63</v>
      </c>
      <c r="F2702" s="39" t="s">
        <v>72</v>
      </c>
      <c r="G2702" s="39" t="s">
        <v>1020</v>
      </c>
      <c r="H2702" s="35" t="s">
        <v>775</v>
      </c>
      <c r="I2702" s="35" t="s">
        <v>10</v>
      </c>
      <c r="J2702" s="45" t="s">
        <v>66</v>
      </c>
      <c r="K2702" s="45" t="s">
        <v>3457</v>
      </c>
      <c r="L2702" s="35" t="s">
        <v>3546</v>
      </c>
      <c r="M2702" s="29" t="s">
        <v>2819</v>
      </c>
    </row>
    <row r="2703" spans="1:13" s="29" customFormat="1" ht="12" x14ac:dyDescent="0.2">
      <c r="A2703" s="37"/>
      <c r="B2703" s="35" t="s">
        <v>3547</v>
      </c>
      <c r="C2703" s="37" t="s">
        <v>62</v>
      </c>
      <c r="D2703" s="44"/>
      <c r="E2703" s="35" t="s">
        <v>63</v>
      </c>
      <c r="F2703" s="39" t="s">
        <v>72</v>
      </c>
      <c r="G2703" s="39" t="s">
        <v>1020</v>
      </c>
      <c r="H2703" s="35" t="s">
        <v>775</v>
      </c>
      <c r="I2703" s="35" t="s">
        <v>10</v>
      </c>
      <c r="J2703" s="45" t="s">
        <v>66</v>
      </c>
      <c r="K2703" s="45" t="s">
        <v>3457</v>
      </c>
      <c r="L2703" s="35" t="s">
        <v>3548</v>
      </c>
      <c r="M2703" s="29" t="s">
        <v>2817</v>
      </c>
    </row>
    <row r="2704" spans="1:13" s="29" customFormat="1" ht="12" x14ac:dyDescent="0.2">
      <c r="A2704" s="37"/>
      <c r="B2704" s="35" t="s">
        <v>3549</v>
      </c>
      <c r="C2704" s="37" t="s">
        <v>62</v>
      </c>
      <c r="D2704" s="44"/>
      <c r="E2704" s="35" t="s">
        <v>63</v>
      </c>
      <c r="F2704" s="39" t="s">
        <v>72</v>
      </c>
      <c r="G2704" s="39" t="s">
        <v>1020</v>
      </c>
      <c r="H2704" s="35" t="s">
        <v>775</v>
      </c>
      <c r="I2704" s="35" t="s">
        <v>10</v>
      </c>
      <c r="J2704" s="45" t="s">
        <v>66</v>
      </c>
      <c r="K2704" s="45" t="s">
        <v>3457</v>
      </c>
      <c r="L2704" s="35" t="s">
        <v>3550</v>
      </c>
      <c r="M2704" s="29" t="s">
        <v>2816</v>
      </c>
    </row>
    <row r="2705" spans="1:13" s="29" customFormat="1" ht="12" x14ac:dyDescent="0.2">
      <c r="A2705" s="37"/>
      <c r="B2705" s="35" t="s">
        <v>3551</v>
      </c>
      <c r="C2705" s="37" t="s">
        <v>62</v>
      </c>
      <c r="D2705" s="44"/>
      <c r="E2705" s="35" t="s">
        <v>63</v>
      </c>
      <c r="F2705" s="39" t="s">
        <v>72</v>
      </c>
      <c r="G2705" s="39" t="s">
        <v>1020</v>
      </c>
      <c r="H2705" s="35" t="s">
        <v>775</v>
      </c>
      <c r="I2705" s="35" t="s">
        <v>10</v>
      </c>
      <c r="J2705" s="45" t="s">
        <v>66</v>
      </c>
      <c r="K2705" s="45" t="s">
        <v>3457</v>
      </c>
      <c r="L2705" s="35" t="s">
        <v>3552</v>
      </c>
      <c r="M2705" s="29" t="s">
        <v>2815</v>
      </c>
    </row>
    <row r="2706" spans="1:13" s="29" customFormat="1" ht="12" x14ac:dyDescent="0.2">
      <c r="A2706" s="37"/>
      <c r="B2706" s="35" t="s">
        <v>3553</v>
      </c>
      <c r="C2706" s="37" t="s">
        <v>62</v>
      </c>
      <c r="D2706" s="44"/>
      <c r="E2706" s="35" t="s">
        <v>63</v>
      </c>
      <c r="F2706" s="39" t="s">
        <v>72</v>
      </c>
      <c r="G2706" s="39" t="s">
        <v>1020</v>
      </c>
      <c r="H2706" s="35" t="s">
        <v>775</v>
      </c>
      <c r="I2706" s="35" t="s">
        <v>10</v>
      </c>
      <c r="J2706" s="45" t="s">
        <v>66</v>
      </c>
      <c r="K2706" s="45" t="s">
        <v>3457</v>
      </c>
      <c r="L2706" s="35" t="s">
        <v>3554</v>
      </c>
      <c r="M2706" s="29" t="s">
        <v>2812</v>
      </c>
    </row>
    <row r="2707" spans="1:13" s="29" customFormat="1" ht="12" x14ac:dyDescent="0.2">
      <c r="A2707" s="37"/>
      <c r="B2707" s="35" t="s">
        <v>3555</v>
      </c>
      <c r="C2707" s="37" t="s">
        <v>62</v>
      </c>
      <c r="D2707" s="44"/>
      <c r="E2707" s="35" t="s">
        <v>63</v>
      </c>
      <c r="F2707" s="39" t="s">
        <v>72</v>
      </c>
      <c r="G2707" s="39" t="s">
        <v>1020</v>
      </c>
      <c r="H2707" s="35" t="s">
        <v>768</v>
      </c>
      <c r="I2707" s="35" t="s">
        <v>10</v>
      </c>
      <c r="J2707" s="45" t="s">
        <v>66</v>
      </c>
      <c r="K2707" s="45" t="s">
        <v>3457</v>
      </c>
      <c r="L2707" s="35" t="s">
        <v>3556</v>
      </c>
      <c r="M2707" s="29" t="s">
        <v>2811</v>
      </c>
    </row>
    <row r="2708" spans="1:13" s="29" customFormat="1" ht="12" x14ac:dyDescent="0.2">
      <c r="A2708" s="37"/>
      <c r="B2708" s="35" t="s">
        <v>3557</v>
      </c>
      <c r="C2708" s="37" t="s">
        <v>62</v>
      </c>
      <c r="D2708" s="44"/>
      <c r="E2708" s="35" t="s">
        <v>63</v>
      </c>
      <c r="F2708" s="39" t="s">
        <v>72</v>
      </c>
      <c r="G2708" s="39" t="s">
        <v>1020</v>
      </c>
      <c r="H2708" s="35" t="s">
        <v>775</v>
      </c>
      <c r="I2708" s="35" t="s">
        <v>10</v>
      </c>
      <c r="J2708" s="45" t="s">
        <v>66</v>
      </c>
      <c r="K2708" s="45" t="s">
        <v>3457</v>
      </c>
      <c r="L2708" s="35" t="s">
        <v>3558</v>
      </c>
      <c r="M2708" s="29" t="s">
        <v>2810</v>
      </c>
    </row>
    <row r="2709" spans="1:13" s="29" customFormat="1" ht="12" x14ac:dyDescent="0.2">
      <c r="A2709" s="37"/>
      <c r="B2709" s="35" t="s">
        <v>3559</v>
      </c>
      <c r="C2709" s="37" t="s">
        <v>62</v>
      </c>
      <c r="D2709" s="44"/>
      <c r="E2709" s="35" t="s">
        <v>63</v>
      </c>
      <c r="F2709" s="39" t="s">
        <v>72</v>
      </c>
      <c r="G2709" s="39" t="s">
        <v>1020</v>
      </c>
      <c r="H2709" s="35" t="s">
        <v>775</v>
      </c>
      <c r="I2709" s="35" t="s">
        <v>10</v>
      </c>
      <c r="J2709" s="45" t="s">
        <v>66</v>
      </c>
      <c r="K2709" s="45" t="s">
        <v>3457</v>
      </c>
      <c r="L2709" s="35" t="s">
        <v>3560</v>
      </c>
      <c r="M2709" s="29" t="s">
        <v>2810</v>
      </c>
    </row>
    <row r="2710" spans="1:13" s="29" customFormat="1" ht="12" x14ac:dyDescent="0.2">
      <c r="A2710" s="37"/>
      <c r="B2710" s="35" t="s">
        <v>3561</v>
      </c>
      <c r="C2710" s="37" t="s">
        <v>62</v>
      </c>
      <c r="D2710" s="44"/>
      <c r="E2710" s="35" t="s">
        <v>63</v>
      </c>
      <c r="F2710" s="39" t="s">
        <v>72</v>
      </c>
      <c r="G2710" s="39" t="s">
        <v>1020</v>
      </c>
      <c r="H2710" s="35" t="s">
        <v>775</v>
      </c>
      <c r="I2710" s="35" t="s">
        <v>10</v>
      </c>
      <c r="J2710" s="45" t="s">
        <v>66</v>
      </c>
      <c r="K2710" s="45" t="s">
        <v>3457</v>
      </c>
      <c r="L2710" s="35" t="s">
        <v>3562</v>
      </c>
      <c r="M2710" s="29" t="s">
        <v>2809</v>
      </c>
    </row>
    <row r="2711" spans="1:13" s="29" customFormat="1" ht="12" x14ac:dyDescent="0.2">
      <c r="A2711" s="37"/>
      <c r="B2711" s="35" t="s">
        <v>3563</v>
      </c>
      <c r="C2711" s="37" t="s">
        <v>62</v>
      </c>
      <c r="D2711" s="44"/>
      <c r="E2711" s="35" t="s">
        <v>63</v>
      </c>
      <c r="F2711" s="39" t="s">
        <v>72</v>
      </c>
      <c r="G2711" s="39" t="s">
        <v>1020</v>
      </c>
      <c r="H2711" s="35" t="s">
        <v>775</v>
      </c>
      <c r="I2711" s="35" t="s">
        <v>10</v>
      </c>
      <c r="J2711" s="45" t="s">
        <v>66</v>
      </c>
      <c r="K2711" s="45" t="s">
        <v>3457</v>
      </c>
      <c r="L2711" s="35" t="s">
        <v>3564</v>
      </c>
      <c r="M2711" s="29" t="s">
        <v>2808</v>
      </c>
    </row>
    <row r="2712" spans="1:13" s="29" customFormat="1" ht="12" x14ac:dyDescent="0.2">
      <c r="A2712" s="37"/>
      <c r="B2712" s="35" t="s">
        <v>3565</v>
      </c>
      <c r="C2712" s="37" t="s">
        <v>62</v>
      </c>
      <c r="D2712" s="44"/>
      <c r="E2712" s="35" t="s">
        <v>63</v>
      </c>
      <c r="F2712" s="39" t="s">
        <v>72</v>
      </c>
      <c r="G2712" s="39" t="s">
        <v>1020</v>
      </c>
      <c r="H2712" s="35" t="s">
        <v>775</v>
      </c>
      <c r="I2712" s="35" t="s">
        <v>10</v>
      </c>
      <c r="J2712" s="45" t="s">
        <v>66</v>
      </c>
      <c r="K2712" s="45" t="s">
        <v>3457</v>
      </c>
      <c r="L2712" s="35" t="s">
        <v>3566</v>
      </c>
      <c r="M2712" s="29" t="s">
        <v>2807</v>
      </c>
    </row>
    <row r="2713" spans="1:13" s="29" customFormat="1" ht="12" x14ac:dyDescent="0.2">
      <c r="A2713" s="37"/>
      <c r="B2713" s="35" t="s">
        <v>3567</v>
      </c>
      <c r="C2713" s="37" t="s">
        <v>62</v>
      </c>
      <c r="D2713" s="44"/>
      <c r="E2713" s="35" t="s">
        <v>63</v>
      </c>
      <c r="F2713" s="39" t="s">
        <v>72</v>
      </c>
      <c r="G2713" s="39" t="s">
        <v>1020</v>
      </c>
      <c r="H2713" s="35" t="s">
        <v>775</v>
      </c>
      <c r="I2713" s="35" t="s">
        <v>10</v>
      </c>
      <c r="J2713" s="45" t="s">
        <v>66</v>
      </c>
      <c r="K2713" s="45" t="s">
        <v>3457</v>
      </c>
      <c r="L2713" s="35" t="s">
        <v>2159</v>
      </c>
      <c r="M2713" s="29" t="s">
        <v>2806</v>
      </c>
    </row>
    <row r="2714" spans="1:13" s="29" customFormat="1" ht="12" x14ac:dyDescent="0.2">
      <c r="A2714" s="37"/>
      <c r="B2714" s="35" t="s">
        <v>3568</v>
      </c>
      <c r="C2714" s="37" t="s">
        <v>62</v>
      </c>
      <c r="D2714" s="44"/>
      <c r="E2714" s="35" t="s">
        <v>63</v>
      </c>
      <c r="F2714" s="39" t="s">
        <v>72</v>
      </c>
      <c r="G2714" s="39" t="s">
        <v>1020</v>
      </c>
      <c r="H2714" s="35" t="s">
        <v>775</v>
      </c>
      <c r="I2714" s="35" t="s">
        <v>10</v>
      </c>
      <c r="J2714" s="45" t="s">
        <v>66</v>
      </c>
      <c r="K2714" s="45" t="s">
        <v>3457</v>
      </c>
      <c r="L2714" s="35" t="s">
        <v>3569</v>
      </c>
      <c r="M2714" s="29" t="s">
        <v>2805</v>
      </c>
    </row>
    <row r="2715" spans="1:13" s="29" customFormat="1" ht="12" x14ac:dyDescent="0.2">
      <c r="A2715" s="37"/>
      <c r="B2715" s="35" t="s">
        <v>3570</v>
      </c>
      <c r="C2715" s="37" t="s">
        <v>62</v>
      </c>
      <c r="D2715" s="44"/>
      <c r="E2715" s="35" t="s">
        <v>63</v>
      </c>
      <c r="F2715" s="39" t="s">
        <v>72</v>
      </c>
      <c r="G2715" s="39" t="s">
        <v>1020</v>
      </c>
      <c r="H2715" s="35" t="s">
        <v>2223</v>
      </c>
      <c r="I2715" s="35" t="s">
        <v>10</v>
      </c>
      <c r="J2715" s="45" t="s">
        <v>66</v>
      </c>
      <c r="K2715" s="45" t="s">
        <v>3457</v>
      </c>
      <c r="L2715" s="35" t="s">
        <v>3571</v>
      </c>
      <c r="M2715" s="29" t="s">
        <v>2804</v>
      </c>
    </row>
    <row r="2716" spans="1:13" s="29" customFormat="1" ht="12" x14ac:dyDescent="0.2">
      <c r="A2716" s="37"/>
      <c r="B2716" s="35" t="s">
        <v>3572</v>
      </c>
      <c r="C2716" s="37" t="s">
        <v>62</v>
      </c>
      <c r="D2716" s="44"/>
      <c r="E2716" s="35" t="s">
        <v>63</v>
      </c>
      <c r="F2716" s="39" t="s">
        <v>72</v>
      </c>
      <c r="G2716" s="39" t="s">
        <v>1020</v>
      </c>
      <c r="H2716" s="35" t="s">
        <v>2223</v>
      </c>
      <c r="I2716" s="35" t="s">
        <v>10</v>
      </c>
      <c r="J2716" s="45" t="s">
        <v>66</v>
      </c>
      <c r="K2716" s="45" t="s">
        <v>3457</v>
      </c>
      <c r="L2716" s="35" t="s">
        <v>3573</v>
      </c>
      <c r="M2716" s="29" t="s">
        <v>2803</v>
      </c>
    </row>
    <row r="2717" spans="1:13" s="29" customFormat="1" ht="12" x14ac:dyDescent="0.2">
      <c r="A2717" s="37"/>
      <c r="B2717" s="35" t="s">
        <v>3574</v>
      </c>
      <c r="C2717" s="37" t="s">
        <v>62</v>
      </c>
      <c r="D2717" s="44"/>
      <c r="E2717" s="35" t="s">
        <v>63</v>
      </c>
      <c r="F2717" s="39" t="s">
        <v>72</v>
      </c>
      <c r="G2717" s="39" t="s">
        <v>1020</v>
      </c>
      <c r="H2717" s="35" t="s">
        <v>2223</v>
      </c>
      <c r="I2717" s="35" t="s">
        <v>10</v>
      </c>
      <c r="J2717" s="45" t="s">
        <v>66</v>
      </c>
      <c r="K2717" s="45" t="s">
        <v>3457</v>
      </c>
      <c r="L2717" s="35" t="s">
        <v>3575</v>
      </c>
      <c r="M2717" s="29" t="s">
        <v>2801</v>
      </c>
    </row>
    <row r="2718" spans="1:13" s="29" customFormat="1" ht="12" x14ac:dyDescent="0.2">
      <c r="A2718" s="37"/>
      <c r="B2718" s="35" t="s">
        <v>3576</v>
      </c>
      <c r="C2718" s="37" t="s">
        <v>62</v>
      </c>
      <c r="D2718" s="44"/>
      <c r="E2718" s="35" t="s">
        <v>63</v>
      </c>
      <c r="F2718" s="39" t="s">
        <v>72</v>
      </c>
      <c r="G2718" s="39" t="s">
        <v>1020</v>
      </c>
      <c r="H2718" s="35" t="s">
        <v>2223</v>
      </c>
      <c r="I2718" s="35" t="s">
        <v>10</v>
      </c>
      <c r="J2718" s="45" t="s">
        <v>66</v>
      </c>
      <c r="K2718" s="45" t="s">
        <v>3457</v>
      </c>
      <c r="L2718" s="35" t="s">
        <v>3577</v>
      </c>
      <c r="M2718" s="29" t="s">
        <v>2799</v>
      </c>
    </row>
    <row r="2719" spans="1:13" s="29" customFormat="1" ht="12" x14ac:dyDescent="0.2">
      <c r="A2719" s="37"/>
      <c r="B2719" s="35" t="s">
        <v>3578</v>
      </c>
      <c r="C2719" s="37" t="s">
        <v>62</v>
      </c>
      <c r="D2719" s="44"/>
      <c r="E2719" s="35" t="s">
        <v>63</v>
      </c>
      <c r="F2719" s="39" t="s">
        <v>72</v>
      </c>
      <c r="G2719" s="39" t="s">
        <v>1020</v>
      </c>
      <c r="H2719" s="35" t="s">
        <v>2223</v>
      </c>
      <c r="I2719" s="35" t="s">
        <v>10</v>
      </c>
      <c r="J2719" s="45" t="s">
        <v>66</v>
      </c>
      <c r="K2719" s="45" t="s">
        <v>3457</v>
      </c>
      <c r="L2719" s="35" t="s">
        <v>3579</v>
      </c>
      <c r="M2719" s="29" t="s">
        <v>2798</v>
      </c>
    </row>
    <row r="2720" spans="1:13" s="29" customFormat="1" ht="12" x14ac:dyDescent="0.2">
      <c r="A2720" s="37"/>
      <c r="B2720" s="35" t="s">
        <v>3580</v>
      </c>
      <c r="C2720" s="37" t="s">
        <v>62</v>
      </c>
      <c r="D2720" s="44"/>
      <c r="E2720" s="35" t="s">
        <v>63</v>
      </c>
      <c r="F2720" s="39" t="s">
        <v>72</v>
      </c>
      <c r="G2720" s="39" t="s">
        <v>1020</v>
      </c>
      <c r="H2720" s="35" t="s">
        <v>2223</v>
      </c>
      <c r="I2720" s="35" t="s">
        <v>10</v>
      </c>
      <c r="J2720" s="45" t="s">
        <v>66</v>
      </c>
      <c r="K2720" s="45" t="s">
        <v>3457</v>
      </c>
      <c r="L2720" s="35" t="s">
        <v>3581</v>
      </c>
      <c r="M2720" s="29" t="s">
        <v>2797</v>
      </c>
    </row>
    <row r="2721" spans="1:13" s="29" customFormat="1" ht="12" x14ac:dyDescent="0.2">
      <c r="A2721" s="37"/>
      <c r="B2721" s="35" t="s">
        <v>3582</v>
      </c>
      <c r="C2721" s="37" t="s">
        <v>62</v>
      </c>
      <c r="D2721" s="44"/>
      <c r="E2721" s="35" t="s">
        <v>63</v>
      </c>
      <c r="F2721" s="39" t="s">
        <v>72</v>
      </c>
      <c r="G2721" s="39" t="s">
        <v>1020</v>
      </c>
      <c r="H2721" s="35" t="s">
        <v>1428</v>
      </c>
      <c r="I2721" s="35" t="s">
        <v>10</v>
      </c>
      <c r="J2721" s="45" t="s">
        <v>66</v>
      </c>
      <c r="K2721" s="45" t="s">
        <v>3457</v>
      </c>
      <c r="L2721" s="35" t="s">
        <v>3583</v>
      </c>
      <c r="M2721" s="29" t="s">
        <v>2796</v>
      </c>
    </row>
    <row r="2722" spans="1:13" s="29" customFormat="1" ht="12" x14ac:dyDescent="0.2">
      <c r="A2722" s="37"/>
      <c r="B2722" s="35" t="s">
        <v>3584</v>
      </c>
      <c r="C2722" s="37" t="s">
        <v>62</v>
      </c>
      <c r="D2722" s="44"/>
      <c r="E2722" s="35" t="s">
        <v>63</v>
      </c>
      <c r="F2722" s="39" t="s">
        <v>72</v>
      </c>
      <c r="G2722" s="39" t="s">
        <v>1020</v>
      </c>
      <c r="H2722" s="35" t="s">
        <v>1428</v>
      </c>
      <c r="I2722" s="35" t="s">
        <v>10</v>
      </c>
      <c r="J2722" s="45" t="s">
        <v>66</v>
      </c>
      <c r="K2722" s="45" t="s">
        <v>3457</v>
      </c>
      <c r="L2722" s="35" t="s">
        <v>3585</v>
      </c>
      <c r="M2722" s="29" t="s">
        <v>2795</v>
      </c>
    </row>
    <row r="2723" spans="1:13" s="29" customFormat="1" ht="12" x14ac:dyDescent="0.2">
      <c r="A2723" s="37"/>
      <c r="B2723" s="35" t="s">
        <v>3586</v>
      </c>
      <c r="C2723" s="37" t="s">
        <v>62</v>
      </c>
      <c r="D2723" s="44"/>
      <c r="E2723" s="35" t="s">
        <v>63</v>
      </c>
      <c r="F2723" s="39" t="s">
        <v>72</v>
      </c>
      <c r="G2723" s="39" t="s">
        <v>1020</v>
      </c>
      <c r="H2723" s="35" t="s">
        <v>1428</v>
      </c>
      <c r="I2723" s="35" t="s">
        <v>10</v>
      </c>
      <c r="J2723" s="45" t="s">
        <v>66</v>
      </c>
      <c r="K2723" s="45" t="s">
        <v>3457</v>
      </c>
      <c r="L2723" s="35" t="s">
        <v>3587</v>
      </c>
      <c r="M2723" s="29" t="s">
        <v>2794</v>
      </c>
    </row>
    <row r="2724" spans="1:13" s="29" customFormat="1" ht="12" x14ac:dyDescent="0.2">
      <c r="A2724" s="37"/>
      <c r="B2724" s="35" t="s">
        <v>3588</v>
      </c>
      <c r="C2724" s="37" t="s">
        <v>62</v>
      </c>
      <c r="D2724" s="44"/>
      <c r="E2724" s="35" t="s">
        <v>63</v>
      </c>
      <c r="F2724" s="39" t="s">
        <v>72</v>
      </c>
      <c r="G2724" s="39" t="s">
        <v>1020</v>
      </c>
      <c r="H2724" s="35" t="s">
        <v>1428</v>
      </c>
      <c r="I2724" s="35" t="s">
        <v>10</v>
      </c>
      <c r="J2724" s="45" t="s">
        <v>66</v>
      </c>
      <c r="K2724" s="45" t="s">
        <v>3457</v>
      </c>
      <c r="L2724" s="35" t="s">
        <v>3589</v>
      </c>
      <c r="M2724" s="29" t="s">
        <v>2793</v>
      </c>
    </row>
    <row r="2725" spans="1:13" s="29" customFormat="1" ht="12" x14ac:dyDescent="0.2">
      <c r="A2725" s="37"/>
      <c r="B2725" s="35" t="s">
        <v>3590</v>
      </c>
      <c r="C2725" s="37" t="s">
        <v>62</v>
      </c>
      <c r="D2725" s="44"/>
      <c r="E2725" s="35" t="s">
        <v>63</v>
      </c>
      <c r="F2725" s="39" t="s">
        <v>72</v>
      </c>
      <c r="G2725" s="39" t="s">
        <v>1020</v>
      </c>
      <c r="H2725" s="35" t="s">
        <v>1858</v>
      </c>
      <c r="I2725" s="35" t="s">
        <v>10</v>
      </c>
      <c r="J2725" s="45" t="s">
        <v>66</v>
      </c>
      <c r="K2725" s="45" t="s">
        <v>3457</v>
      </c>
      <c r="L2725" s="35" t="s">
        <v>3591</v>
      </c>
      <c r="M2725" s="29" t="s">
        <v>2792</v>
      </c>
    </row>
    <row r="2726" spans="1:13" s="29" customFormat="1" ht="12" x14ac:dyDescent="0.2">
      <c r="A2726" s="37"/>
      <c r="B2726" s="35" t="s">
        <v>3592</v>
      </c>
      <c r="C2726" s="37" t="s">
        <v>62</v>
      </c>
      <c r="D2726" s="44"/>
      <c r="E2726" s="35" t="s">
        <v>63</v>
      </c>
      <c r="F2726" s="39" t="s">
        <v>72</v>
      </c>
      <c r="G2726" s="39" t="s">
        <v>1020</v>
      </c>
      <c r="H2726" s="35" t="s">
        <v>1858</v>
      </c>
      <c r="I2726" s="35" t="s">
        <v>10</v>
      </c>
      <c r="J2726" s="45" t="s">
        <v>66</v>
      </c>
      <c r="K2726" s="45" t="s">
        <v>3457</v>
      </c>
      <c r="L2726" s="35" t="s">
        <v>3593</v>
      </c>
      <c r="M2726" s="29" t="s">
        <v>2790</v>
      </c>
    </row>
    <row r="2727" spans="1:13" s="29" customFormat="1" ht="12" x14ac:dyDescent="0.2">
      <c r="A2727" s="37"/>
      <c r="B2727" s="35" t="s">
        <v>3594</v>
      </c>
      <c r="C2727" s="37" t="s">
        <v>62</v>
      </c>
      <c r="D2727" s="44"/>
      <c r="E2727" s="35" t="s">
        <v>63</v>
      </c>
      <c r="F2727" s="39" t="s">
        <v>72</v>
      </c>
      <c r="G2727" s="39" t="s">
        <v>1020</v>
      </c>
      <c r="H2727" s="35" t="s">
        <v>1858</v>
      </c>
      <c r="I2727" s="35" t="s">
        <v>10</v>
      </c>
      <c r="J2727" s="45" t="s">
        <v>66</v>
      </c>
      <c r="K2727" s="45" t="s">
        <v>3457</v>
      </c>
      <c r="L2727" s="35" t="s">
        <v>3595</v>
      </c>
      <c r="M2727" s="29" t="s">
        <v>2788</v>
      </c>
    </row>
    <row r="2728" spans="1:13" s="29" customFormat="1" ht="12" x14ac:dyDescent="0.2">
      <c r="A2728" s="37"/>
      <c r="B2728" s="35" t="s">
        <v>3596</v>
      </c>
      <c r="C2728" s="37" t="s">
        <v>62</v>
      </c>
      <c r="D2728" s="44"/>
      <c r="E2728" s="35" t="s">
        <v>63</v>
      </c>
      <c r="F2728" s="39" t="s">
        <v>72</v>
      </c>
      <c r="G2728" s="39" t="s">
        <v>1020</v>
      </c>
      <c r="H2728" s="35" t="s">
        <v>779</v>
      </c>
      <c r="I2728" s="35" t="s">
        <v>10</v>
      </c>
      <c r="J2728" s="45" t="s">
        <v>66</v>
      </c>
      <c r="K2728" s="45" t="s">
        <v>3457</v>
      </c>
      <c r="L2728" s="35" t="s">
        <v>3597</v>
      </c>
      <c r="M2728" s="29" t="s">
        <v>2785</v>
      </c>
    </row>
    <row r="2729" spans="1:13" s="29" customFormat="1" ht="12" x14ac:dyDescent="0.2">
      <c r="A2729" s="37"/>
      <c r="B2729" s="35" t="s">
        <v>3598</v>
      </c>
      <c r="C2729" s="37" t="s">
        <v>62</v>
      </c>
      <c r="D2729" s="44"/>
      <c r="E2729" s="35" t="s">
        <v>63</v>
      </c>
      <c r="F2729" s="39" t="s">
        <v>72</v>
      </c>
      <c r="G2729" s="39" t="s">
        <v>1020</v>
      </c>
      <c r="H2729" s="35" t="s">
        <v>779</v>
      </c>
      <c r="I2729" s="35" t="s">
        <v>10</v>
      </c>
      <c r="J2729" s="45" t="s">
        <v>66</v>
      </c>
      <c r="K2729" s="45" t="s">
        <v>3457</v>
      </c>
      <c r="L2729" s="35" t="s">
        <v>3599</v>
      </c>
      <c r="M2729" s="29" t="s">
        <v>2786</v>
      </c>
    </row>
    <row r="2730" spans="1:13" s="29" customFormat="1" ht="12" x14ac:dyDescent="0.2">
      <c r="A2730" s="37"/>
      <c r="B2730" s="35" t="s">
        <v>3600</v>
      </c>
      <c r="C2730" s="37" t="s">
        <v>62</v>
      </c>
      <c r="D2730" s="44"/>
      <c r="E2730" s="35" t="s">
        <v>63</v>
      </c>
      <c r="F2730" s="39" t="s">
        <v>72</v>
      </c>
      <c r="G2730" s="39" t="s">
        <v>1020</v>
      </c>
      <c r="H2730" s="35" t="s">
        <v>779</v>
      </c>
      <c r="I2730" s="35" t="s">
        <v>10</v>
      </c>
      <c r="J2730" s="45" t="s">
        <v>66</v>
      </c>
      <c r="K2730" s="45" t="s">
        <v>3457</v>
      </c>
      <c r="L2730" s="35" t="s">
        <v>3601</v>
      </c>
      <c r="M2730" s="29" t="s">
        <v>2784</v>
      </c>
    </row>
    <row r="2731" spans="1:13" s="29" customFormat="1" ht="12" x14ac:dyDescent="0.2">
      <c r="A2731" s="37"/>
      <c r="B2731" s="35" t="s">
        <v>3602</v>
      </c>
      <c r="C2731" s="37" t="s">
        <v>62</v>
      </c>
      <c r="D2731" s="44"/>
      <c r="E2731" s="35" t="s">
        <v>63</v>
      </c>
      <c r="F2731" s="39" t="s">
        <v>72</v>
      </c>
      <c r="G2731" s="39" t="s">
        <v>1020</v>
      </c>
      <c r="H2731" s="35" t="s">
        <v>779</v>
      </c>
      <c r="I2731" s="35" t="s">
        <v>10</v>
      </c>
      <c r="J2731" s="45" t="s">
        <v>66</v>
      </c>
      <c r="K2731" s="45" t="s">
        <v>3457</v>
      </c>
      <c r="L2731" s="35" t="s">
        <v>2220</v>
      </c>
      <c r="M2731" s="29" t="s">
        <v>2783</v>
      </c>
    </row>
    <row r="2732" spans="1:13" s="29" customFormat="1" ht="12" x14ac:dyDescent="0.2">
      <c r="A2732" s="37"/>
      <c r="B2732" s="35" t="s">
        <v>3603</v>
      </c>
      <c r="C2732" s="37" t="s">
        <v>62</v>
      </c>
      <c r="D2732" s="44"/>
      <c r="E2732" s="35" t="s">
        <v>63</v>
      </c>
      <c r="F2732" s="39" t="s">
        <v>72</v>
      </c>
      <c r="G2732" s="39" t="s">
        <v>1020</v>
      </c>
      <c r="H2732" s="35" t="s">
        <v>779</v>
      </c>
      <c r="I2732" s="35" t="s">
        <v>10</v>
      </c>
      <c r="J2732" s="45" t="s">
        <v>66</v>
      </c>
      <c r="K2732" s="45" t="s">
        <v>3457</v>
      </c>
      <c r="L2732" s="35" t="s">
        <v>3604</v>
      </c>
      <c r="M2732" s="29" t="s">
        <v>2782</v>
      </c>
    </row>
    <row r="2733" spans="1:13" s="29" customFormat="1" ht="12" x14ac:dyDescent="0.2">
      <c r="A2733" s="37"/>
      <c r="B2733" s="35" t="s">
        <v>3605</v>
      </c>
      <c r="C2733" s="37" t="s">
        <v>62</v>
      </c>
      <c r="D2733" s="44"/>
      <c r="E2733" s="35" t="s">
        <v>63</v>
      </c>
      <c r="F2733" s="39" t="s">
        <v>72</v>
      </c>
      <c r="G2733" s="39" t="s">
        <v>1020</v>
      </c>
      <c r="H2733" s="35" t="s">
        <v>779</v>
      </c>
      <c r="I2733" s="35" t="s">
        <v>10</v>
      </c>
      <c r="J2733" s="45" t="s">
        <v>66</v>
      </c>
      <c r="K2733" s="45" t="s">
        <v>3457</v>
      </c>
      <c r="L2733" s="35" t="s">
        <v>3606</v>
      </c>
      <c r="M2733" s="29" t="s">
        <v>2781</v>
      </c>
    </row>
    <row r="2734" spans="1:13" s="29" customFormat="1" ht="12" x14ac:dyDescent="0.2">
      <c r="A2734" s="37"/>
      <c r="B2734" s="35" t="s">
        <v>3607</v>
      </c>
      <c r="C2734" s="37" t="s">
        <v>62</v>
      </c>
      <c r="D2734" s="44"/>
      <c r="E2734" s="35" t="s">
        <v>63</v>
      </c>
      <c r="F2734" s="39" t="s">
        <v>72</v>
      </c>
      <c r="G2734" s="39" t="s">
        <v>1020</v>
      </c>
      <c r="H2734" s="35" t="s">
        <v>1428</v>
      </c>
      <c r="I2734" s="35" t="s">
        <v>10</v>
      </c>
      <c r="J2734" s="45" t="s">
        <v>66</v>
      </c>
      <c r="K2734" s="45" t="s">
        <v>3457</v>
      </c>
      <c r="L2734" s="35" t="s">
        <v>3608</v>
      </c>
      <c r="M2734" s="29" t="s">
        <v>2780</v>
      </c>
    </row>
    <row r="2735" spans="1:13" s="29" customFormat="1" ht="12" x14ac:dyDescent="0.2">
      <c r="A2735" s="37"/>
      <c r="B2735" s="35" t="s">
        <v>3609</v>
      </c>
      <c r="C2735" s="37" t="s">
        <v>62</v>
      </c>
      <c r="D2735" s="44"/>
      <c r="E2735" s="35" t="s">
        <v>63</v>
      </c>
      <c r="F2735" s="39" t="s">
        <v>72</v>
      </c>
      <c r="G2735" s="39" t="s">
        <v>1020</v>
      </c>
      <c r="H2735" s="35" t="s">
        <v>1428</v>
      </c>
      <c r="I2735" s="35" t="s">
        <v>10</v>
      </c>
      <c r="J2735" s="45" t="s">
        <v>66</v>
      </c>
      <c r="K2735" s="45" t="s">
        <v>3457</v>
      </c>
      <c r="L2735" s="35" t="s">
        <v>3610</v>
      </c>
      <c r="M2735" s="29" t="s">
        <v>2776</v>
      </c>
    </row>
    <row r="2736" spans="1:13" s="29" customFormat="1" ht="12" x14ac:dyDescent="0.2">
      <c r="A2736" s="37"/>
      <c r="B2736" s="35" t="s">
        <v>3611</v>
      </c>
      <c r="C2736" s="37" t="s">
        <v>62</v>
      </c>
      <c r="D2736" s="44"/>
      <c r="E2736" s="35" t="s">
        <v>63</v>
      </c>
      <c r="F2736" s="39" t="s">
        <v>72</v>
      </c>
      <c r="G2736" s="39" t="s">
        <v>1020</v>
      </c>
      <c r="H2736" s="35" t="s">
        <v>1428</v>
      </c>
      <c r="I2736" s="35" t="s">
        <v>10</v>
      </c>
      <c r="J2736" s="45" t="s">
        <v>66</v>
      </c>
      <c r="K2736" s="45" t="s">
        <v>3457</v>
      </c>
      <c r="L2736" s="35" t="s">
        <v>3612</v>
      </c>
      <c r="M2736" s="29" t="s">
        <v>2775</v>
      </c>
    </row>
    <row r="2737" spans="1:13" s="29" customFormat="1" ht="12" x14ac:dyDescent="0.2">
      <c r="A2737" s="37"/>
      <c r="B2737" s="35" t="s">
        <v>3613</v>
      </c>
      <c r="C2737" s="37" t="s">
        <v>62</v>
      </c>
      <c r="D2737" s="44"/>
      <c r="E2737" s="35" t="s">
        <v>63</v>
      </c>
      <c r="F2737" s="39" t="s">
        <v>72</v>
      </c>
      <c r="G2737" s="39" t="s">
        <v>1020</v>
      </c>
      <c r="H2737" s="35" t="s">
        <v>1428</v>
      </c>
      <c r="I2737" s="35" t="s">
        <v>10</v>
      </c>
      <c r="J2737" s="45" t="s">
        <v>66</v>
      </c>
      <c r="K2737" s="45" t="s">
        <v>3457</v>
      </c>
      <c r="L2737" s="35" t="s">
        <v>3614</v>
      </c>
      <c r="M2737" s="29" t="s">
        <v>2774</v>
      </c>
    </row>
    <row r="2738" spans="1:13" s="29" customFormat="1" ht="12" x14ac:dyDescent="0.2">
      <c r="A2738" s="37"/>
      <c r="B2738" s="35" t="s">
        <v>3615</v>
      </c>
      <c r="C2738" s="37" t="s">
        <v>62</v>
      </c>
      <c r="D2738" s="44"/>
      <c r="E2738" s="35" t="s">
        <v>63</v>
      </c>
      <c r="F2738" s="39" t="s">
        <v>72</v>
      </c>
      <c r="G2738" s="39" t="s">
        <v>1020</v>
      </c>
      <c r="H2738" s="35" t="s">
        <v>1428</v>
      </c>
      <c r="I2738" s="35" t="s">
        <v>10</v>
      </c>
      <c r="J2738" s="45" t="s">
        <v>66</v>
      </c>
      <c r="K2738" s="45" t="s">
        <v>3457</v>
      </c>
      <c r="L2738" s="35" t="s">
        <v>3616</v>
      </c>
      <c r="M2738" s="29" t="s">
        <v>2773</v>
      </c>
    </row>
    <row r="2739" spans="1:13" s="29" customFormat="1" ht="12" x14ac:dyDescent="0.2">
      <c r="A2739" s="37"/>
      <c r="B2739" s="35" t="s">
        <v>3617</v>
      </c>
      <c r="C2739" s="37" t="s">
        <v>62</v>
      </c>
      <c r="D2739" s="44"/>
      <c r="E2739" s="35" t="s">
        <v>63</v>
      </c>
      <c r="F2739" s="39" t="s">
        <v>72</v>
      </c>
      <c r="G2739" s="39" t="s">
        <v>1020</v>
      </c>
      <c r="H2739" s="35" t="s">
        <v>1428</v>
      </c>
      <c r="I2739" s="35" t="s">
        <v>10</v>
      </c>
      <c r="J2739" s="45" t="s">
        <v>66</v>
      </c>
      <c r="K2739" s="45" t="s">
        <v>3457</v>
      </c>
      <c r="L2739" s="35" t="s">
        <v>3618</v>
      </c>
      <c r="M2739" s="29" t="s">
        <v>2772</v>
      </c>
    </row>
    <row r="2740" spans="1:13" s="29" customFormat="1" ht="12" x14ac:dyDescent="0.2">
      <c r="A2740" s="37"/>
      <c r="B2740" s="35" t="s">
        <v>3619</v>
      </c>
      <c r="C2740" s="37" t="s">
        <v>62</v>
      </c>
      <c r="D2740" s="44"/>
      <c r="E2740" s="35" t="s">
        <v>63</v>
      </c>
      <c r="F2740" s="39" t="s">
        <v>72</v>
      </c>
      <c r="G2740" s="39" t="s">
        <v>1020</v>
      </c>
      <c r="H2740" s="35" t="s">
        <v>2558</v>
      </c>
      <c r="I2740" s="35" t="s">
        <v>10</v>
      </c>
      <c r="J2740" s="45" t="s">
        <v>66</v>
      </c>
      <c r="K2740" s="45" t="s">
        <v>3457</v>
      </c>
      <c r="L2740" s="35" t="s">
        <v>3620</v>
      </c>
      <c r="M2740" s="29" t="s">
        <v>2770</v>
      </c>
    </row>
    <row r="2741" spans="1:13" s="29" customFormat="1" ht="12" x14ac:dyDescent="0.2">
      <c r="A2741" s="37"/>
      <c r="B2741" s="35" t="s">
        <v>3621</v>
      </c>
      <c r="C2741" s="37" t="s">
        <v>62</v>
      </c>
      <c r="D2741" s="44"/>
      <c r="E2741" s="35" t="s">
        <v>63</v>
      </c>
      <c r="F2741" s="39" t="s">
        <v>72</v>
      </c>
      <c r="G2741" s="39" t="s">
        <v>1020</v>
      </c>
      <c r="H2741" s="35" t="s">
        <v>2558</v>
      </c>
      <c r="I2741" s="35" t="s">
        <v>10</v>
      </c>
      <c r="J2741" s="45" t="s">
        <v>66</v>
      </c>
      <c r="K2741" s="45" t="s">
        <v>3457</v>
      </c>
      <c r="L2741" s="35" t="s">
        <v>3622</v>
      </c>
      <c r="M2741" s="29" t="s">
        <v>2771</v>
      </c>
    </row>
    <row r="2742" spans="1:13" s="29" customFormat="1" ht="12" x14ac:dyDescent="0.2">
      <c r="A2742" s="37"/>
      <c r="B2742" s="35" t="s">
        <v>3623</v>
      </c>
      <c r="C2742" s="37" t="s">
        <v>62</v>
      </c>
      <c r="D2742" s="44"/>
      <c r="E2742" s="35" t="s">
        <v>63</v>
      </c>
      <c r="F2742" s="39" t="s">
        <v>72</v>
      </c>
      <c r="G2742" s="39" t="s">
        <v>1020</v>
      </c>
      <c r="H2742" s="35" t="s">
        <v>2558</v>
      </c>
      <c r="I2742" s="35" t="s">
        <v>10</v>
      </c>
      <c r="J2742" s="45" t="s">
        <v>66</v>
      </c>
      <c r="K2742" s="45" t="s">
        <v>3457</v>
      </c>
      <c r="L2742" s="35" t="s">
        <v>2730</v>
      </c>
      <c r="M2742" s="29" t="s">
        <v>2769</v>
      </c>
    </row>
    <row r="2743" spans="1:13" s="29" customFormat="1" ht="12" x14ac:dyDescent="0.2">
      <c r="A2743" s="37"/>
      <c r="B2743" s="35" t="s">
        <v>3624</v>
      </c>
      <c r="C2743" s="37" t="s">
        <v>62</v>
      </c>
      <c r="D2743" s="44"/>
      <c r="E2743" s="35" t="s">
        <v>63</v>
      </c>
      <c r="F2743" s="39" t="s">
        <v>72</v>
      </c>
      <c r="G2743" s="39" t="s">
        <v>1020</v>
      </c>
      <c r="H2743" s="35" t="s">
        <v>2558</v>
      </c>
      <c r="I2743" s="35" t="s">
        <v>10</v>
      </c>
      <c r="J2743" s="45" t="s">
        <v>66</v>
      </c>
      <c r="K2743" s="45" t="s">
        <v>3457</v>
      </c>
      <c r="L2743" s="35" t="s">
        <v>3625</v>
      </c>
      <c r="M2743" s="29" t="s">
        <v>2768</v>
      </c>
    </row>
    <row r="2744" spans="1:13" s="29" customFormat="1" ht="12" x14ac:dyDescent="0.2">
      <c r="A2744" s="37"/>
      <c r="B2744" s="35" t="s">
        <v>3626</v>
      </c>
      <c r="C2744" s="37" t="s">
        <v>62</v>
      </c>
      <c r="D2744" s="44"/>
      <c r="E2744" s="35" t="s">
        <v>63</v>
      </c>
      <c r="F2744" s="39" t="s">
        <v>72</v>
      </c>
      <c r="G2744" s="39" t="s">
        <v>1020</v>
      </c>
      <c r="H2744" s="35" t="s">
        <v>2558</v>
      </c>
      <c r="I2744" s="35" t="s">
        <v>10</v>
      </c>
      <c r="J2744" s="45" t="s">
        <v>66</v>
      </c>
      <c r="K2744" s="45" t="s">
        <v>3457</v>
      </c>
      <c r="L2744" s="35" t="s">
        <v>3627</v>
      </c>
      <c r="M2744" s="29" t="s">
        <v>2767</v>
      </c>
    </row>
    <row r="2745" spans="1:13" s="29" customFormat="1" ht="12" x14ac:dyDescent="0.2">
      <c r="A2745" s="37"/>
      <c r="B2745" s="35" t="s">
        <v>3628</v>
      </c>
      <c r="C2745" s="37" t="s">
        <v>62</v>
      </c>
      <c r="D2745" s="44"/>
      <c r="E2745" s="35" t="s">
        <v>63</v>
      </c>
      <c r="F2745" s="39" t="s">
        <v>72</v>
      </c>
      <c r="G2745" s="39" t="s">
        <v>1020</v>
      </c>
      <c r="H2745" s="35" t="s">
        <v>2558</v>
      </c>
      <c r="I2745" s="35" t="s">
        <v>10</v>
      </c>
      <c r="J2745" s="45" t="s">
        <v>66</v>
      </c>
      <c r="K2745" s="45" t="s">
        <v>3457</v>
      </c>
      <c r="L2745" s="35" t="s">
        <v>3629</v>
      </c>
      <c r="M2745" s="29" t="s">
        <v>2766</v>
      </c>
    </row>
    <row r="2746" spans="1:13" s="29" customFormat="1" ht="12" x14ac:dyDescent="0.2">
      <c r="A2746" s="37"/>
      <c r="B2746" s="35" t="s">
        <v>3630</v>
      </c>
      <c r="C2746" s="37" t="s">
        <v>62</v>
      </c>
      <c r="D2746" s="44"/>
      <c r="E2746" s="35" t="s">
        <v>63</v>
      </c>
      <c r="F2746" s="39" t="s">
        <v>72</v>
      </c>
      <c r="G2746" s="39" t="s">
        <v>1020</v>
      </c>
      <c r="H2746" s="35" t="s">
        <v>2558</v>
      </c>
      <c r="I2746" s="35" t="s">
        <v>10</v>
      </c>
      <c r="J2746" s="45" t="s">
        <v>66</v>
      </c>
      <c r="K2746" s="45" t="s">
        <v>3457</v>
      </c>
      <c r="L2746" s="35" t="s">
        <v>3631</v>
      </c>
      <c r="M2746" s="29" t="s">
        <v>2765</v>
      </c>
    </row>
    <row r="2747" spans="1:13" s="29" customFormat="1" ht="12" x14ac:dyDescent="0.2">
      <c r="A2747" s="37"/>
      <c r="B2747" s="35" t="s">
        <v>3632</v>
      </c>
      <c r="C2747" s="37" t="s">
        <v>62</v>
      </c>
      <c r="D2747" s="44"/>
      <c r="E2747" s="35" t="s">
        <v>63</v>
      </c>
      <c r="F2747" s="39" t="s">
        <v>72</v>
      </c>
      <c r="G2747" s="39" t="s">
        <v>1020</v>
      </c>
      <c r="H2747" s="35" t="s">
        <v>775</v>
      </c>
      <c r="I2747" s="35" t="s">
        <v>10</v>
      </c>
      <c r="J2747" s="45" t="s">
        <v>66</v>
      </c>
      <c r="K2747" s="45" t="s">
        <v>3457</v>
      </c>
      <c r="L2747" s="35" t="s">
        <v>3633</v>
      </c>
      <c r="M2747" s="29" t="s">
        <v>2764</v>
      </c>
    </row>
    <row r="2748" spans="1:13" s="29" customFormat="1" ht="12" x14ac:dyDescent="0.2">
      <c r="A2748" s="37"/>
      <c r="B2748" s="35" t="s">
        <v>3634</v>
      </c>
      <c r="C2748" s="37" t="s">
        <v>62</v>
      </c>
      <c r="D2748" s="44"/>
      <c r="E2748" s="35" t="s">
        <v>63</v>
      </c>
      <c r="F2748" s="39" t="s">
        <v>1432</v>
      </c>
      <c r="G2748" s="39" t="s">
        <v>1020</v>
      </c>
      <c r="H2748" s="35"/>
      <c r="I2748" s="35" t="s">
        <v>10</v>
      </c>
      <c r="J2748" s="45" t="s">
        <v>66</v>
      </c>
      <c r="K2748" s="45" t="s">
        <v>3457</v>
      </c>
      <c r="L2748" s="35" t="s">
        <v>3633</v>
      </c>
    </row>
    <row r="2749" spans="1:13" s="29" customFormat="1" ht="12" x14ac:dyDescent="0.2">
      <c r="A2749" s="37"/>
      <c r="B2749" s="35" t="s">
        <v>3635</v>
      </c>
      <c r="C2749" s="37" t="s">
        <v>62</v>
      </c>
      <c r="D2749" s="44"/>
      <c r="E2749" s="35" t="s">
        <v>63</v>
      </c>
      <c r="F2749" s="39" t="s">
        <v>64</v>
      </c>
      <c r="G2749" s="39" t="s">
        <v>573</v>
      </c>
      <c r="H2749" s="35"/>
      <c r="I2749" s="35" t="s">
        <v>10</v>
      </c>
      <c r="J2749" s="45" t="s">
        <v>66</v>
      </c>
      <c r="K2749" s="45" t="s">
        <v>706</v>
      </c>
      <c r="L2749" s="35" t="s">
        <v>706</v>
      </c>
    </row>
    <row r="2750" spans="1:13" s="29" customFormat="1" ht="12" x14ac:dyDescent="0.2">
      <c r="A2750" s="37"/>
      <c r="B2750" s="35" t="s">
        <v>3636</v>
      </c>
      <c r="C2750" s="37" t="s">
        <v>62</v>
      </c>
      <c r="D2750" s="44"/>
      <c r="E2750" s="35" t="s">
        <v>63</v>
      </c>
      <c r="F2750" s="39" t="s">
        <v>69</v>
      </c>
      <c r="G2750" s="39" t="s">
        <v>573</v>
      </c>
      <c r="H2750" s="35"/>
      <c r="I2750" s="35" t="s">
        <v>10</v>
      </c>
      <c r="J2750" s="45" t="s">
        <v>66</v>
      </c>
      <c r="K2750" s="45" t="s">
        <v>706</v>
      </c>
      <c r="L2750" s="35" t="s">
        <v>706</v>
      </c>
    </row>
    <row r="2751" spans="1:13" s="29" customFormat="1" ht="12" x14ac:dyDescent="0.2">
      <c r="A2751" s="37"/>
      <c r="B2751" s="35" t="s">
        <v>3637</v>
      </c>
      <c r="C2751" s="37" t="s">
        <v>62</v>
      </c>
      <c r="D2751" s="44"/>
      <c r="E2751" s="35" t="s">
        <v>63</v>
      </c>
      <c r="F2751" s="39" t="s">
        <v>69</v>
      </c>
      <c r="G2751" s="39" t="s">
        <v>710</v>
      </c>
      <c r="H2751" s="35"/>
      <c r="I2751" s="35" t="s">
        <v>10</v>
      </c>
      <c r="J2751" s="45" t="s">
        <v>66</v>
      </c>
      <c r="K2751" s="45" t="s">
        <v>706</v>
      </c>
      <c r="L2751" s="35" t="s">
        <v>706</v>
      </c>
    </row>
    <row r="2752" spans="1:13" s="29" customFormat="1" ht="12" x14ac:dyDescent="0.2">
      <c r="A2752" s="37"/>
      <c r="B2752" s="35" t="s">
        <v>3638</v>
      </c>
      <c r="C2752" s="37" t="s">
        <v>62</v>
      </c>
      <c r="D2752" s="44"/>
      <c r="E2752" s="35" t="s">
        <v>63</v>
      </c>
      <c r="F2752" s="39" t="s">
        <v>72</v>
      </c>
      <c r="G2752" s="39" t="s">
        <v>710</v>
      </c>
      <c r="H2752" s="35" t="s">
        <v>553</v>
      </c>
      <c r="I2752" s="35" t="s">
        <v>10</v>
      </c>
      <c r="J2752" s="45" t="s">
        <v>66</v>
      </c>
      <c r="K2752" s="45" t="s">
        <v>706</v>
      </c>
      <c r="L2752" s="35" t="s">
        <v>3639</v>
      </c>
      <c r="M2752" s="29" t="s">
        <v>3035</v>
      </c>
    </row>
    <row r="2753" spans="1:13" s="29" customFormat="1" ht="12" x14ac:dyDescent="0.2">
      <c r="A2753" s="37"/>
      <c r="B2753" s="35" t="s">
        <v>3640</v>
      </c>
      <c r="C2753" s="37" t="s">
        <v>62</v>
      </c>
      <c r="D2753" s="44"/>
      <c r="E2753" s="35" t="s">
        <v>63</v>
      </c>
      <c r="F2753" s="39" t="s">
        <v>72</v>
      </c>
      <c r="G2753" s="39" t="s">
        <v>710</v>
      </c>
      <c r="H2753" s="35" t="s">
        <v>1661</v>
      </c>
      <c r="I2753" s="35" t="s">
        <v>10</v>
      </c>
      <c r="J2753" s="45" t="s">
        <v>66</v>
      </c>
      <c r="K2753" s="45" t="s">
        <v>706</v>
      </c>
      <c r="L2753" s="35" t="s">
        <v>3641</v>
      </c>
      <c r="M2753" s="29" t="s">
        <v>3034</v>
      </c>
    </row>
    <row r="2754" spans="1:13" s="29" customFormat="1" ht="12" x14ac:dyDescent="0.2">
      <c r="A2754" s="37"/>
      <c r="B2754" s="35" t="s">
        <v>3642</v>
      </c>
      <c r="C2754" s="37" t="s">
        <v>62</v>
      </c>
      <c r="D2754" s="44"/>
      <c r="E2754" s="35" t="s">
        <v>63</v>
      </c>
      <c r="F2754" s="39" t="s">
        <v>72</v>
      </c>
      <c r="G2754" s="39" t="s">
        <v>710</v>
      </c>
      <c r="H2754" s="35" t="s">
        <v>1661</v>
      </c>
      <c r="I2754" s="35" t="s">
        <v>10</v>
      </c>
      <c r="J2754" s="45" t="s">
        <v>66</v>
      </c>
      <c r="K2754" s="45" t="s">
        <v>706</v>
      </c>
      <c r="L2754" s="35" t="s">
        <v>3643</v>
      </c>
      <c r="M2754" s="29" t="s">
        <v>3033</v>
      </c>
    </row>
    <row r="2755" spans="1:13" s="29" customFormat="1" ht="12" x14ac:dyDescent="0.2">
      <c r="A2755" s="37"/>
      <c r="B2755" s="35" t="s">
        <v>3644</v>
      </c>
      <c r="C2755" s="37" t="s">
        <v>62</v>
      </c>
      <c r="D2755" s="44"/>
      <c r="E2755" s="35" t="s">
        <v>63</v>
      </c>
      <c r="F2755" s="39" t="s">
        <v>72</v>
      </c>
      <c r="G2755" s="39" t="s">
        <v>710</v>
      </c>
      <c r="H2755" s="35" t="s">
        <v>1661</v>
      </c>
      <c r="I2755" s="35" t="s">
        <v>10</v>
      </c>
      <c r="J2755" s="45" t="s">
        <v>66</v>
      </c>
      <c r="K2755" s="45" t="s">
        <v>706</v>
      </c>
      <c r="L2755" s="35" t="s">
        <v>715</v>
      </c>
      <c r="M2755" s="29" t="s">
        <v>3030</v>
      </c>
    </row>
    <row r="2756" spans="1:13" s="29" customFormat="1" ht="12" x14ac:dyDescent="0.2">
      <c r="A2756" s="37"/>
      <c r="B2756" s="35" t="s">
        <v>3645</v>
      </c>
      <c r="C2756" s="37" t="s">
        <v>62</v>
      </c>
      <c r="D2756" s="44"/>
      <c r="E2756" s="35" t="s">
        <v>63</v>
      </c>
      <c r="F2756" s="39" t="s">
        <v>69</v>
      </c>
      <c r="G2756" s="39" t="s">
        <v>544</v>
      </c>
      <c r="H2756" s="35"/>
      <c r="I2756" s="35" t="s">
        <v>10</v>
      </c>
      <c r="J2756" s="45" t="s">
        <v>66</v>
      </c>
      <c r="K2756" s="45" t="s">
        <v>706</v>
      </c>
      <c r="L2756" s="35" t="s">
        <v>715</v>
      </c>
    </row>
    <row r="2757" spans="1:13" s="29" customFormat="1" ht="12" x14ac:dyDescent="0.2">
      <c r="A2757" s="37"/>
      <c r="B2757" s="35" t="s">
        <v>3646</v>
      </c>
      <c r="C2757" s="37" t="s">
        <v>62</v>
      </c>
      <c r="D2757" s="44"/>
      <c r="E2757" s="35" t="s">
        <v>63</v>
      </c>
      <c r="F2757" s="39" t="s">
        <v>72</v>
      </c>
      <c r="G2757" s="39" t="s">
        <v>544</v>
      </c>
      <c r="H2757" s="35" t="s">
        <v>544</v>
      </c>
      <c r="I2757" s="35" t="s">
        <v>10</v>
      </c>
      <c r="J2757" s="45" t="s">
        <v>66</v>
      </c>
      <c r="K2757" s="45" t="s">
        <v>706</v>
      </c>
      <c r="L2757" s="35" t="s">
        <v>3647</v>
      </c>
      <c r="M2757" s="29" t="s">
        <v>3009</v>
      </c>
    </row>
    <row r="2758" spans="1:13" s="29" customFormat="1" ht="12" x14ac:dyDescent="0.2">
      <c r="A2758" s="37"/>
      <c r="B2758" s="35" t="s">
        <v>3648</v>
      </c>
      <c r="C2758" s="37" t="s">
        <v>62</v>
      </c>
      <c r="D2758" s="44"/>
      <c r="E2758" s="35" t="s">
        <v>63</v>
      </c>
      <c r="F2758" s="39" t="s">
        <v>72</v>
      </c>
      <c r="G2758" s="39" t="s">
        <v>544</v>
      </c>
      <c r="H2758" s="35" t="s">
        <v>544</v>
      </c>
      <c r="I2758" s="35" t="s">
        <v>10</v>
      </c>
      <c r="J2758" s="45" t="s">
        <v>66</v>
      </c>
      <c r="K2758" s="45" t="s">
        <v>706</v>
      </c>
      <c r="L2758" s="35" t="s">
        <v>968</v>
      </c>
      <c r="M2758" s="29" t="s">
        <v>3009</v>
      </c>
    </row>
    <row r="2759" spans="1:13" s="29" customFormat="1" ht="12" x14ac:dyDescent="0.2">
      <c r="A2759" s="37"/>
      <c r="B2759" s="35" t="s">
        <v>3649</v>
      </c>
      <c r="C2759" s="37" t="s">
        <v>62</v>
      </c>
      <c r="D2759" s="44"/>
      <c r="E2759" s="35" t="s">
        <v>63</v>
      </c>
      <c r="F2759" s="39" t="s">
        <v>72</v>
      </c>
      <c r="G2759" s="39" t="s">
        <v>544</v>
      </c>
      <c r="H2759" s="35" t="s">
        <v>1661</v>
      </c>
      <c r="I2759" s="35" t="s">
        <v>10</v>
      </c>
      <c r="J2759" s="45" t="s">
        <v>66</v>
      </c>
      <c r="K2759" s="45" t="s">
        <v>706</v>
      </c>
      <c r="L2759" s="35" t="s">
        <v>3650</v>
      </c>
      <c r="M2759" s="29" t="s">
        <v>2999</v>
      </c>
    </row>
    <row r="2760" spans="1:13" s="29" customFormat="1" ht="12" x14ac:dyDescent="0.2">
      <c r="A2760" s="37"/>
      <c r="B2760" s="35" t="s">
        <v>3651</v>
      </c>
      <c r="C2760" s="37" t="s">
        <v>62</v>
      </c>
      <c r="D2760" s="44"/>
      <c r="E2760" s="35" t="s">
        <v>63</v>
      </c>
      <c r="F2760" s="39" t="s">
        <v>72</v>
      </c>
      <c r="G2760" s="39" t="s">
        <v>544</v>
      </c>
      <c r="H2760" s="35" t="s">
        <v>1661</v>
      </c>
      <c r="I2760" s="35" t="s">
        <v>10</v>
      </c>
      <c r="J2760" s="45" t="s">
        <v>66</v>
      </c>
      <c r="K2760" s="45" t="s">
        <v>706</v>
      </c>
      <c r="L2760" s="35" t="s">
        <v>3652</v>
      </c>
      <c r="M2760" s="29" t="s">
        <v>2998</v>
      </c>
    </row>
    <row r="2761" spans="1:13" s="29" customFormat="1" ht="12" x14ac:dyDescent="0.2">
      <c r="A2761" s="37"/>
      <c r="B2761" s="35" t="s">
        <v>3653</v>
      </c>
      <c r="C2761" s="37" t="s">
        <v>62</v>
      </c>
      <c r="D2761" s="44"/>
      <c r="E2761" s="35" t="s">
        <v>63</v>
      </c>
      <c r="F2761" s="39" t="s">
        <v>64</v>
      </c>
      <c r="G2761" s="39" t="s">
        <v>299</v>
      </c>
      <c r="H2761" s="35"/>
      <c r="I2761" s="35" t="s">
        <v>10</v>
      </c>
      <c r="J2761" s="45" t="s">
        <v>66</v>
      </c>
      <c r="K2761" s="45" t="s">
        <v>3654</v>
      </c>
      <c r="L2761" s="35" t="s">
        <v>3654</v>
      </c>
    </row>
    <row r="2762" spans="1:13" s="29" customFormat="1" ht="12" x14ac:dyDescent="0.2">
      <c r="A2762" s="37"/>
      <c r="B2762" s="35" t="s">
        <v>3655</v>
      </c>
      <c r="C2762" s="37" t="s">
        <v>62</v>
      </c>
      <c r="D2762" s="44"/>
      <c r="E2762" s="35" t="s">
        <v>63</v>
      </c>
      <c r="F2762" s="39" t="s">
        <v>72</v>
      </c>
      <c r="G2762" s="39" t="s">
        <v>299</v>
      </c>
      <c r="H2762" s="35" t="s">
        <v>299</v>
      </c>
      <c r="I2762" s="35" t="s">
        <v>10</v>
      </c>
      <c r="J2762" s="45" t="s">
        <v>66</v>
      </c>
      <c r="K2762" s="45" t="s">
        <v>3654</v>
      </c>
      <c r="L2762" s="35" t="s">
        <v>3656</v>
      </c>
      <c r="M2762" s="29" t="s">
        <v>3059</v>
      </c>
    </row>
    <row r="2763" spans="1:13" s="29" customFormat="1" ht="12" x14ac:dyDescent="0.2">
      <c r="A2763" s="37"/>
      <c r="B2763" s="35" t="s">
        <v>3657</v>
      </c>
      <c r="C2763" s="37" t="s">
        <v>62</v>
      </c>
      <c r="D2763" s="44"/>
      <c r="E2763" s="35" t="s">
        <v>63</v>
      </c>
      <c r="F2763" s="39" t="s">
        <v>1015</v>
      </c>
      <c r="G2763" s="39" t="s">
        <v>299</v>
      </c>
      <c r="H2763" s="35" t="s">
        <v>299</v>
      </c>
      <c r="I2763" s="35" t="s">
        <v>10</v>
      </c>
      <c r="J2763" s="45" t="s">
        <v>66</v>
      </c>
      <c r="K2763" s="45" t="s">
        <v>3654</v>
      </c>
      <c r="L2763" s="35" t="s">
        <v>1016</v>
      </c>
      <c r="M2763" s="29" t="s">
        <v>3058</v>
      </c>
    </row>
    <row r="2764" spans="1:13" s="29" customFormat="1" ht="12" x14ac:dyDescent="0.2">
      <c r="A2764" s="37"/>
      <c r="B2764" s="35" t="s">
        <v>3658</v>
      </c>
      <c r="C2764" s="37" t="s">
        <v>62</v>
      </c>
      <c r="D2764" s="44"/>
      <c r="E2764" s="35" t="s">
        <v>63</v>
      </c>
      <c r="F2764" s="39" t="s">
        <v>64</v>
      </c>
      <c r="G2764" s="39" t="s">
        <v>299</v>
      </c>
      <c r="H2764" s="35"/>
      <c r="I2764" s="35" t="s">
        <v>10</v>
      </c>
      <c r="J2764" s="45" t="s">
        <v>66</v>
      </c>
      <c r="K2764" s="45" t="s">
        <v>3654</v>
      </c>
      <c r="L2764" s="35" t="s">
        <v>3654</v>
      </c>
    </row>
    <row r="2765" spans="1:13" s="29" customFormat="1" ht="12" x14ac:dyDescent="0.2">
      <c r="A2765" s="37"/>
      <c r="B2765" s="35" t="s">
        <v>3659</v>
      </c>
      <c r="C2765" s="37" t="s">
        <v>62</v>
      </c>
      <c r="D2765" s="44"/>
      <c r="E2765" s="35" t="s">
        <v>63</v>
      </c>
      <c r="F2765" s="39" t="s">
        <v>72</v>
      </c>
      <c r="G2765" s="39" t="s">
        <v>299</v>
      </c>
      <c r="H2765" s="35" t="s">
        <v>299</v>
      </c>
      <c r="I2765" s="35" t="s">
        <v>10</v>
      </c>
      <c r="J2765" s="45" t="s">
        <v>66</v>
      </c>
      <c r="K2765" s="45" t="s">
        <v>3654</v>
      </c>
      <c r="L2765" s="35" t="s">
        <v>3660</v>
      </c>
      <c r="M2765" s="29" t="s">
        <v>3061</v>
      </c>
    </row>
    <row r="2766" spans="1:13" s="29" customFormat="1" ht="12" x14ac:dyDescent="0.2">
      <c r="A2766" s="37"/>
      <c r="B2766" s="35" t="s">
        <v>3661</v>
      </c>
      <c r="C2766" s="37" t="s">
        <v>62</v>
      </c>
      <c r="D2766" s="44"/>
      <c r="E2766" s="35" t="s">
        <v>63</v>
      </c>
      <c r="F2766" s="39" t="s">
        <v>1015</v>
      </c>
      <c r="G2766" s="39" t="s">
        <v>299</v>
      </c>
      <c r="H2766" s="35" t="s">
        <v>299</v>
      </c>
      <c r="I2766" s="35" t="s">
        <v>10</v>
      </c>
      <c r="J2766" s="45" t="s">
        <v>66</v>
      </c>
      <c r="K2766" s="45" t="s">
        <v>3654</v>
      </c>
      <c r="L2766" s="35" t="s">
        <v>1016</v>
      </c>
      <c r="M2766" s="29" t="s">
        <v>3060</v>
      </c>
    </row>
    <row r="2767" spans="1:13" s="29" customFormat="1" ht="12" x14ac:dyDescent="0.2">
      <c r="A2767" s="37"/>
      <c r="B2767" s="35" t="s">
        <v>3662</v>
      </c>
      <c r="C2767" s="37" t="s">
        <v>62</v>
      </c>
      <c r="D2767" s="44"/>
      <c r="E2767" s="35" t="s">
        <v>63</v>
      </c>
      <c r="F2767" s="39" t="s">
        <v>64</v>
      </c>
      <c r="G2767" s="39" t="s">
        <v>544</v>
      </c>
      <c r="H2767" s="35"/>
      <c r="I2767" s="35" t="s">
        <v>10</v>
      </c>
      <c r="J2767" s="45" t="s">
        <v>66</v>
      </c>
      <c r="K2767" s="45" t="s">
        <v>3663</v>
      </c>
      <c r="L2767" s="35" t="s">
        <v>3663</v>
      </c>
    </row>
    <row r="2768" spans="1:13" s="29" customFormat="1" ht="12" x14ac:dyDescent="0.2">
      <c r="A2768" s="37"/>
      <c r="B2768" s="35" t="s">
        <v>3664</v>
      </c>
      <c r="C2768" s="37" t="s">
        <v>62</v>
      </c>
      <c r="D2768" s="44"/>
      <c r="E2768" s="35" t="s">
        <v>63</v>
      </c>
      <c r="F2768" s="39" t="s">
        <v>1015</v>
      </c>
      <c r="G2768" s="39" t="s">
        <v>544</v>
      </c>
      <c r="H2768" s="35" t="s">
        <v>544</v>
      </c>
      <c r="I2768" s="35" t="s">
        <v>10</v>
      </c>
      <c r="J2768" s="45" t="s">
        <v>66</v>
      </c>
      <c r="K2768" s="45" t="s">
        <v>3663</v>
      </c>
      <c r="L2768" s="35" t="s">
        <v>1016</v>
      </c>
      <c r="M2768" s="29" t="s">
        <v>3055</v>
      </c>
    </row>
    <row r="2769" spans="1:13" s="29" customFormat="1" ht="12" x14ac:dyDescent="0.2">
      <c r="A2769" s="37"/>
      <c r="B2769" s="35" t="s">
        <v>3665</v>
      </c>
      <c r="C2769" s="37" t="s">
        <v>62</v>
      </c>
      <c r="D2769" s="44"/>
      <c r="E2769" s="35" t="s">
        <v>63</v>
      </c>
      <c r="F2769" s="39" t="s">
        <v>64</v>
      </c>
      <c r="G2769" s="39" t="s">
        <v>544</v>
      </c>
      <c r="H2769" s="35"/>
      <c r="I2769" s="35" t="s">
        <v>10</v>
      </c>
      <c r="J2769" s="45" t="s">
        <v>66</v>
      </c>
      <c r="K2769" s="45" t="s">
        <v>3663</v>
      </c>
      <c r="L2769" s="35" t="s">
        <v>3663</v>
      </c>
    </row>
    <row r="2770" spans="1:13" s="29" customFormat="1" ht="12" x14ac:dyDescent="0.2">
      <c r="A2770" s="37"/>
      <c r="B2770" s="35" t="s">
        <v>3666</v>
      </c>
      <c r="C2770" s="37" t="s">
        <v>62</v>
      </c>
      <c r="D2770" s="44"/>
      <c r="E2770" s="35" t="s">
        <v>63</v>
      </c>
      <c r="F2770" s="39" t="s">
        <v>72</v>
      </c>
      <c r="G2770" s="39" t="s">
        <v>544</v>
      </c>
      <c r="H2770" s="35" t="s">
        <v>544</v>
      </c>
      <c r="I2770" s="35" t="s">
        <v>10</v>
      </c>
      <c r="J2770" s="45" t="s">
        <v>66</v>
      </c>
      <c r="K2770" s="45" t="s">
        <v>3663</v>
      </c>
      <c r="L2770" s="35" t="s">
        <v>3654</v>
      </c>
      <c r="M2770" s="29" t="s">
        <v>3053</v>
      </c>
    </row>
    <row r="2771" spans="1:13" s="29" customFormat="1" ht="12" x14ac:dyDescent="0.2">
      <c r="A2771" s="37"/>
      <c r="B2771" s="35" t="s">
        <v>3667</v>
      </c>
      <c r="C2771" s="37" t="s">
        <v>62</v>
      </c>
      <c r="D2771" s="44"/>
      <c r="E2771" s="35" t="s">
        <v>63</v>
      </c>
      <c r="F2771" s="39" t="s">
        <v>72</v>
      </c>
      <c r="G2771" s="39" t="s">
        <v>544</v>
      </c>
      <c r="H2771" s="35" t="s">
        <v>544</v>
      </c>
      <c r="I2771" s="35" t="s">
        <v>10</v>
      </c>
      <c r="J2771" s="45" t="s">
        <v>66</v>
      </c>
      <c r="K2771" s="45" t="s">
        <v>3663</v>
      </c>
      <c r="L2771" s="35" t="s">
        <v>1443</v>
      </c>
      <c r="M2771" s="29" t="s">
        <v>3052</v>
      </c>
    </row>
    <row r="2772" spans="1:13" s="29" customFormat="1" ht="12" x14ac:dyDescent="0.2">
      <c r="A2772" s="37"/>
      <c r="B2772" s="35" t="s">
        <v>3668</v>
      </c>
      <c r="C2772" s="37" t="s">
        <v>62</v>
      </c>
      <c r="D2772" s="44"/>
      <c r="E2772" s="35" t="s">
        <v>63</v>
      </c>
      <c r="F2772" s="39" t="s">
        <v>1015</v>
      </c>
      <c r="G2772" s="39" t="s">
        <v>544</v>
      </c>
      <c r="H2772" s="35" t="s">
        <v>544</v>
      </c>
      <c r="I2772" s="35" t="s">
        <v>10</v>
      </c>
      <c r="J2772" s="45" t="s">
        <v>66</v>
      </c>
      <c r="K2772" s="45" t="s">
        <v>3663</v>
      </c>
      <c r="L2772" s="35" t="s">
        <v>1016</v>
      </c>
      <c r="M2772" s="29" t="s">
        <v>3050</v>
      </c>
    </row>
    <row r="2773" spans="1:13" s="29" customFormat="1" ht="12" x14ac:dyDescent="0.2">
      <c r="A2773" s="37"/>
      <c r="B2773" s="35" t="s">
        <v>3669</v>
      </c>
      <c r="C2773" s="37" t="s">
        <v>62</v>
      </c>
      <c r="D2773" s="44"/>
      <c r="E2773" s="35" t="s">
        <v>63</v>
      </c>
      <c r="F2773" s="39" t="s">
        <v>64</v>
      </c>
      <c r="G2773" s="39" t="s">
        <v>1661</v>
      </c>
      <c r="H2773" s="35"/>
      <c r="I2773" s="35" t="s">
        <v>10</v>
      </c>
      <c r="J2773" s="45" t="s">
        <v>66</v>
      </c>
      <c r="K2773" s="45" t="s">
        <v>685</v>
      </c>
      <c r="L2773" s="35" t="s">
        <v>685</v>
      </c>
    </row>
    <row r="2774" spans="1:13" s="29" customFormat="1" ht="12" x14ac:dyDescent="0.2">
      <c r="A2774" s="37"/>
      <c r="B2774" s="35" t="s">
        <v>3670</v>
      </c>
      <c r="C2774" s="37" t="s">
        <v>62</v>
      </c>
      <c r="D2774" s="44"/>
      <c r="E2774" s="35" t="s">
        <v>63</v>
      </c>
      <c r="F2774" s="39" t="s">
        <v>72</v>
      </c>
      <c r="G2774" s="39" t="s">
        <v>1661</v>
      </c>
      <c r="H2774" s="35" t="s">
        <v>1661</v>
      </c>
      <c r="I2774" s="35" t="s">
        <v>10</v>
      </c>
      <c r="J2774" s="45" t="s">
        <v>66</v>
      </c>
      <c r="K2774" s="45" t="s">
        <v>685</v>
      </c>
      <c r="L2774" s="35" t="s">
        <v>3671</v>
      </c>
      <c r="M2774" s="29" t="s">
        <v>2922</v>
      </c>
    </row>
    <row r="2775" spans="1:13" s="29" customFormat="1" ht="12" x14ac:dyDescent="0.2">
      <c r="A2775" s="37"/>
      <c r="B2775" s="35" t="s">
        <v>3672</v>
      </c>
      <c r="C2775" s="37" t="s">
        <v>62</v>
      </c>
      <c r="D2775" s="44"/>
      <c r="E2775" s="35" t="s">
        <v>63</v>
      </c>
      <c r="F2775" s="39" t="s">
        <v>72</v>
      </c>
      <c r="G2775" s="39" t="s">
        <v>1661</v>
      </c>
      <c r="H2775" s="35" t="s">
        <v>1661</v>
      </c>
      <c r="I2775" s="35" t="s">
        <v>10</v>
      </c>
      <c r="J2775" s="45" t="s">
        <v>66</v>
      </c>
      <c r="K2775" s="45" t="s">
        <v>685</v>
      </c>
      <c r="L2775" s="35" t="s">
        <v>3673</v>
      </c>
      <c r="M2775" s="29" t="s">
        <v>2921</v>
      </c>
    </row>
    <row r="2776" spans="1:13" s="29" customFormat="1" ht="12" x14ac:dyDescent="0.2">
      <c r="A2776" s="37"/>
      <c r="B2776" s="35" t="s">
        <v>3674</v>
      </c>
      <c r="C2776" s="37" t="s">
        <v>62</v>
      </c>
      <c r="D2776" s="44"/>
      <c r="E2776" s="35" t="s">
        <v>63</v>
      </c>
      <c r="F2776" s="39" t="s">
        <v>72</v>
      </c>
      <c r="G2776" s="39" t="s">
        <v>1661</v>
      </c>
      <c r="H2776" s="35" t="s">
        <v>1661</v>
      </c>
      <c r="I2776" s="35" t="s">
        <v>10</v>
      </c>
      <c r="J2776" s="45" t="s">
        <v>66</v>
      </c>
      <c r="K2776" s="45" t="s">
        <v>685</v>
      </c>
      <c r="L2776" s="35" t="s">
        <v>3675</v>
      </c>
      <c r="M2776" s="29" t="s">
        <v>2920</v>
      </c>
    </row>
    <row r="2777" spans="1:13" s="29" customFormat="1" ht="12" x14ac:dyDescent="0.2">
      <c r="A2777" s="37"/>
      <c r="B2777" s="35" t="s">
        <v>3676</v>
      </c>
      <c r="C2777" s="37" t="s">
        <v>62</v>
      </c>
      <c r="D2777" s="44"/>
      <c r="E2777" s="35" t="s">
        <v>63</v>
      </c>
      <c r="F2777" s="39" t="s">
        <v>72</v>
      </c>
      <c r="G2777" s="39" t="s">
        <v>1661</v>
      </c>
      <c r="H2777" s="35" t="s">
        <v>1661</v>
      </c>
      <c r="I2777" s="35" t="s">
        <v>10</v>
      </c>
      <c r="J2777" s="45" t="s">
        <v>66</v>
      </c>
      <c r="K2777" s="45" t="s">
        <v>685</v>
      </c>
      <c r="L2777" s="35" t="s">
        <v>3677</v>
      </c>
      <c r="M2777" s="29" t="s">
        <v>2919</v>
      </c>
    </row>
    <row r="2778" spans="1:13" s="29" customFormat="1" ht="12" x14ac:dyDescent="0.2">
      <c r="A2778" s="37"/>
      <c r="B2778" s="35" t="s">
        <v>3678</v>
      </c>
      <c r="C2778" s="37" t="s">
        <v>62</v>
      </c>
      <c r="D2778" s="44"/>
      <c r="E2778" s="35" t="s">
        <v>63</v>
      </c>
      <c r="F2778" s="39" t="s">
        <v>72</v>
      </c>
      <c r="G2778" s="39" t="s">
        <v>1661</v>
      </c>
      <c r="H2778" s="35" t="s">
        <v>1661</v>
      </c>
      <c r="I2778" s="35" t="s">
        <v>10</v>
      </c>
      <c r="J2778" s="45" t="s">
        <v>66</v>
      </c>
      <c r="K2778" s="45" t="s">
        <v>685</v>
      </c>
      <c r="L2778" s="35" t="s">
        <v>3679</v>
      </c>
      <c r="M2778" s="29" t="s">
        <v>2918</v>
      </c>
    </row>
    <row r="2779" spans="1:13" s="29" customFormat="1" ht="12" x14ac:dyDescent="0.2">
      <c r="A2779" s="37"/>
      <c r="B2779" s="35" t="s">
        <v>3680</v>
      </c>
      <c r="C2779" s="37" t="s">
        <v>62</v>
      </c>
      <c r="D2779" s="44"/>
      <c r="E2779" s="35" t="s">
        <v>63</v>
      </c>
      <c r="F2779" s="39" t="s">
        <v>72</v>
      </c>
      <c r="G2779" s="39" t="s">
        <v>1661</v>
      </c>
      <c r="H2779" s="35" t="s">
        <v>1661</v>
      </c>
      <c r="I2779" s="35" t="s">
        <v>10</v>
      </c>
      <c r="J2779" s="45" t="s">
        <v>66</v>
      </c>
      <c r="K2779" s="45" t="s">
        <v>685</v>
      </c>
      <c r="L2779" s="35" t="s">
        <v>3663</v>
      </c>
      <c r="M2779" s="29" t="s">
        <v>2917</v>
      </c>
    </row>
    <row r="2780" spans="1:13" s="29" customFormat="1" ht="12" x14ac:dyDescent="0.2">
      <c r="A2780" s="37"/>
      <c r="B2780" s="35" t="s">
        <v>3681</v>
      </c>
      <c r="C2780" s="37" t="s">
        <v>62</v>
      </c>
      <c r="D2780" s="44"/>
      <c r="E2780" s="35" t="s">
        <v>63</v>
      </c>
      <c r="F2780" s="39" t="s">
        <v>72</v>
      </c>
      <c r="G2780" s="39" t="s">
        <v>1661</v>
      </c>
      <c r="H2780" s="35" t="s">
        <v>1661</v>
      </c>
      <c r="I2780" s="35" t="s">
        <v>10</v>
      </c>
      <c r="J2780" s="45" t="s">
        <v>66</v>
      </c>
      <c r="K2780" s="45" t="s">
        <v>685</v>
      </c>
      <c r="L2780" s="35" t="s">
        <v>3682</v>
      </c>
      <c r="M2780" s="29" t="s">
        <v>2916</v>
      </c>
    </row>
    <row r="2781" spans="1:13" s="29" customFormat="1" ht="12" x14ac:dyDescent="0.2">
      <c r="A2781" s="37"/>
      <c r="B2781" s="35" t="s">
        <v>3683</v>
      </c>
      <c r="C2781" s="37" t="s">
        <v>62</v>
      </c>
      <c r="D2781" s="44"/>
      <c r="E2781" s="35" t="s">
        <v>63</v>
      </c>
      <c r="F2781" s="39" t="s">
        <v>72</v>
      </c>
      <c r="G2781" s="39" t="s">
        <v>1661</v>
      </c>
      <c r="H2781" s="35" t="s">
        <v>1661</v>
      </c>
      <c r="I2781" s="35" t="s">
        <v>10</v>
      </c>
      <c r="J2781" s="45" t="s">
        <v>66</v>
      </c>
      <c r="K2781" s="45" t="s">
        <v>685</v>
      </c>
      <c r="L2781" s="35" t="s">
        <v>1443</v>
      </c>
      <c r="M2781" s="29" t="s">
        <v>2915</v>
      </c>
    </row>
    <row r="2782" spans="1:13" s="29" customFormat="1" ht="12" x14ac:dyDescent="0.2">
      <c r="A2782" s="37"/>
      <c r="B2782" s="35" t="s">
        <v>3684</v>
      </c>
      <c r="C2782" s="37" t="s">
        <v>62</v>
      </c>
      <c r="D2782" s="44"/>
      <c r="E2782" s="35" t="s">
        <v>63</v>
      </c>
      <c r="F2782" s="39" t="s">
        <v>72</v>
      </c>
      <c r="G2782" s="39" t="s">
        <v>1661</v>
      </c>
      <c r="H2782" s="35" t="s">
        <v>1661</v>
      </c>
      <c r="I2782" s="35" t="s">
        <v>10</v>
      </c>
      <c r="J2782" s="45" t="s">
        <v>66</v>
      </c>
      <c r="K2782" s="45" t="s">
        <v>685</v>
      </c>
      <c r="L2782" s="35" t="s">
        <v>3685</v>
      </c>
      <c r="M2782" s="29" t="s">
        <v>2914</v>
      </c>
    </row>
    <row r="2783" spans="1:13" s="29" customFormat="1" ht="12" x14ac:dyDescent="0.2">
      <c r="A2783" s="37"/>
      <c r="B2783" s="35" t="s">
        <v>3686</v>
      </c>
      <c r="C2783" s="37" t="s">
        <v>62</v>
      </c>
      <c r="D2783" s="44"/>
      <c r="E2783" s="35" t="s">
        <v>63</v>
      </c>
      <c r="F2783" s="39" t="s">
        <v>1015</v>
      </c>
      <c r="G2783" s="39" t="s">
        <v>1661</v>
      </c>
      <c r="H2783" s="35" t="s">
        <v>1661</v>
      </c>
      <c r="I2783" s="35" t="s">
        <v>10</v>
      </c>
      <c r="J2783" s="45" t="s">
        <v>66</v>
      </c>
      <c r="K2783" s="45" t="s">
        <v>685</v>
      </c>
      <c r="L2783" s="35" t="s">
        <v>1016</v>
      </c>
      <c r="M2783" s="29" t="s">
        <v>2913</v>
      </c>
    </row>
    <row r="2784" spans="1:13" s="29" customFormat="1" ht="12" x14ac:dyDescent="0.2">
      <c r="A2784" s="37"/>
      <c r="B2784" s="35" t="s">
        <v>3687</v>
      </c>
      <c r="C2784" s="37" t="s">
        <v>62</v>
      </c>
      <c r="D2784" s="44"/>
      <c r="E2784" s="35" t="s">
        <v>63</v>
      </c>
      <c r="F2784" s="39" t="s">
        <v>64</v>
      </c>
      <c r="G2784" s="39" t="s">
        <v>1721</v>
      </c>
      <c r="H2784" s="35"/>
      <c r="I2784" s="35" t="s">
        <v>10</v>
      </c>
      <c r="J2784" s="45" t="s">
        <v>66</v>
      </c>
      <c r="K2784" s="45" t="s">
        <v>1643</v>
      </c>
      <c r="L2784" s="35" t="s">
        <v>1643</v>
      </c>
    </row>
    <row r="2785" spans="1:13" s="29" customFormat="1" ht="12" x14ac:dyDescent="0.2">
      <c r="A2785" s="37"/>
      <c r="B2785" s="35" t="s">
        <v>3688</v>
      </c>
      <c r="C2785" s="37" t="s">
        <v>62</v>
      </c>
      <c r="D2785" s="44"/>
      <c r="E2785" s="35" t="s">
        <v>63</v>
      </c>
      <c r="F2785" s="39" t="s">
        <v>72</v>
      </c>
      <c r="G2785" s="39" t="s">
        <v>1721</v>
      </c>
      <c r="H2785" s="35" t="s">
        <v>1378</v>
      </c>
      <c r="I2785" s="35" t="s">
        <v>10</v>
      </c>
      <c r="J2785" s="45" t="s">
        <v>66</v>
      </c>
      <c r="K2785" s="45" t="s">
        <v>1643</v>
      </c>
      <c r="L2785" s="35" t="s">
        <v>3689</v>
      </c>
      <c r="M2785" s="29" t="s">
        <v>2903</v>
      </c>
    </row>
    <row r="2786" spans="1:13" s="29" customFormat="1" ht="12" x14ac:dyDescent="0.2">
      <c r="A2786" s="37"/>
      <c r="B2786" s="35" t="s">
        <v>3690</v>
      </c>
      <c r="C2786" s="37" t="s">
        <v>62</v>
      </c>
      <c r="D2786" s="44"/>
      <c r="E2786" s="35" t="s">
        <v>63</v>
      </c>
      <c r="F2786" s="39" t="s">
        <v>72</v>
      </c>
      <c r="G2786" s="39" t="s">
        <v>1721</v>
      </c>
      <c r="H2786" s="35" t="s">
        <v>1378</v>
      </c>
      <c r="I2786" s="35" t="s">
        <v>10</v>
      </c>
      <c r="J2786" s="45" t="s">
        <v>66</v>
      </c>
      <c r="K2786" s="45" t="s">
        <v>1643</v>
      </c>
      <c r="L2786" s="35" t="s">
        <v>3691</v>
      </c>
      <c r="M2786" s="29" t="s">
        <v>2902</v>
      </c>
    </row>
    <row r="2787" spans="1:13" s="29" customFormat="1" ht="12" x14ac:dyDescent="0.2">
      <c r="A2787" s="37"/>
      <c r="B2787" s="35" t="s">
        <v>3692</v>
      </c>
      <c r="C2787" s="37" t="s">
        <v>62</v>
      </c>
      <c r="D2787" s="44"/>
      <c r="E2787" s="35" t="s">
        <v>63</v>
      </c>
      <c r="F2787" s="39" t="s">
        <v>72</v>
      </c>
      <c r="G2787" s="39" t="s">
        <v>1721</v>
      </c>
      <c r="H2787" s="35" t="s">
        <v>1718</v>
      </c>
      <c r="I2787" s="35" t="s">
        <v>10</v>
      </c>
      <c r="J2787" s="45" t="s">
        <v>66</v>
      </c>
      <c r="K2787" s="45" t="s">
        <v>1643</v>
      </c>
      <c r="L2787" s="35" t="s">
        <v>3693</v>
      </c>
      <c r="M2787" s="29" t="s">
        <v>2899</v>
      </c>
    </row>
    <row r="2788" spans="1:13" s="29" customFormat="1" ht="12" x14ac:dyDescent="0.2">
      <c r="A2788" s="37"/>
      <c r="B2788" s="35" t="s">
        <v>3694</v>
      </c>
      <c r="C2788" s="37" t="s">
        <v>62</v>
      </c>
      <c r="D2788" s="44"/>
      <c r="E2788" s="35" t="s">
        <v>63</v>
      </c>
      <c r="F2788" s="39" t="s">
        <v>72</v>
      </c>
      <c r="G2788" s="39" t="s">
        <v>1721</v>
      </c>
      <c r="H2788" s="35" t="s">
        <v>1718</v>
      </c>
      <c r="I2788" s="35" t="s">
        <v>10</v>
      </c>
      <c r="J2788" s="45" t="s">
        <v>66</v>
      </c>
      <c r="K2788" s="45" t="s">
        <v>1643</v>
      </c>
      <c r="L2788" s="35" t="s">
        <v>3695</v>
      </c>
      <c r="M2788" s="29" t="s">
        <v>2898</v>
      </c>
    </row>
    <row r="2789" spans="1:13" s="29" customFormat="1" ht="12" x14ac:dyDescent="0.2">
      <c r="A2789" s="37"/>
      <c r="B2789" s="35" t="s">
        <v>3696</v>
      </c>
      <c r="C2789" s="37" t="s">
        <v>62</v>
      </c>
      <c r="D2789" s="44"/>
      <c r="E2789" s="35" t="s">
        <v>63</v>
      </c>
      <c r="F2789" s="39" t="s">
        <v>72</v>
      </c>
      <c r="G2789" s="39" t="s">
        <v>1721</v>
      </c>
      <c r="H2789" s="35" t="s">
        <v>1721</v>
      </c>
      <c r="I2789" s="35" t="s">
        <v>10</v>
      </c>
      <c r="J2789" s="45" t="s">
        <v>66</v>
      </c>
      <c r="K2789" s="45" t="s">
        <v>1643</v>
      </c>
      <c r="L2789" s="35" t="s">
        <v>1904</v>
      </c>
      <c r="M2789" s="29" t="s">
        <v>2886</v>
      </c>
    </row>
    <row r="2790" spans="1:13" s="29" customFormat="1" ht="12" x14ac:dyDescent="0.2">
      <c r="A2790" s="37"/>
      <c r="B2790" s="35" t="s">
        <v>3697</v>
      </c>
      <c r="C2790" s="37" t="s">
        <v>62</v>
      </c>
      <c r="D2790" s="44"/>
      <c r="E2790" s="35" t="s">
        <v>63</v>
      </c>
      <c r="F2790" s="39" t="s">
        <v>72</v>
      </c>
      <c r="G2790" s="39" t="s">
        <v>1721</v>
      </c>
      <c r="H2790" s="35" t="s">
        <v>1721</v>
      </c>
      <c r="I2790" s="35" t="s">
        <v>10</v>
      </c>
      <c r="J2790" s="45" t="s">
        <v>66</v>
      </c>
      <c r="K2790" s="45" t="s">
        <v>1643</v>
      </c>
      <c r="L2790" s="35" t="s">
        <v>3698</v>
      </c>
      <c r="M2790" s="29" t="s">
        <v>2884</v>
      </c>
    </row>
    <row r="2791" spans="1:13" s="29" customFormat="1" ht="12" x14ac:dyDescent="0.2">
      <c r="A2791" s="37"/>
      <c r="B2791" s="35" t="s">
        <v>3699</v>
      </c>
      <c r="C2791" s="37" t="s">
        <v>62</v>
      </c>
      <c r="D2791" s="44"/>
      <c r="E2791" s="35" t="s">
        <v>63</v>
      </c>
      <c r="F2791" s="39" t="s">
        <v>72</v>
      </c>
      <c r="G2791" s="39" t="s">
        <v>1721</v>
      </c>
      <c r="H2791" s="35" t="s">
        <v>1721</v>
      </c>
      <c r="I2791" s="35" t="s">
        <v>10</v>
      </c>
      <c r="J2791" s="45" t="s">
        <v>66</v>
      </c>
      <c r="K2791" s="45" t="s">
        <v>1643</v>
      </c>
      <c r="L2791" s="35" t="s">
        <v>3700</v>
      </c>
      <c r="M2791" s="29" t="s">
        <v>2884</v>
      </c>
    </row>
    <row r="2792" spans="1:13" s="29" customFormat="1" ht="12" x14ac:dyDescent="0.2">
      <c r="A2792" s="37"/>
      <c r="B2792" s="35" t="s">
        <v>3701</v>
      </c>
      <c r="C2792" s="37" t="s">
        <v>62</v>
      </c>
      <c r="D2792" s="44"/>
      <c r="E2792" s="35" t="s">
        <v>63</v>
      </c>
      <c r="F2792" s="39" t="s">
        <v>69</v>
      </c>
      <c r="G2792" s="39" t="s">
        <v>861</v>
      </c>
      <c r="H2792" s="35"/>
      <c r="I2792" s="35" t="s">
        <v>10</v>
      </c>
      <c r="J2792" s="45" t="s">
        <v>66</v>
      </c>
      <c r="K2792" s="45" t="s">
        <v>1643</v>
      </c>
      <c r="L2792" s="35" t="s">
        <v>3700</v>
      </c>
    </row>
    <row r="2793" spans="1:13" s="29" customFormat="1" ht="12" x14ac:dyDescent="0.2">
      <c r="A2793" s="37"/>
      <c r="B2793" s="35" t="s">
        <v>3702</v>
      </c>
      <c r="C2793" s="37" t="s">
        <v>62</v>
      </c>
      <c r="D2793" s="44"/>
      <c r="E2793" s="35" t="s">
        <v>63</v>
      </c>
      <c r="F2793" s="39" t="s">
        <v>69</v>
      </c>
      <c r="G2793" s="39" t="s">
        <v>1189</v>
      </c>
      <c r="H2793" s="35"/>
      <c r="I2793" s="35" t="s">
        <v>10</v>
      </c>
      <c r="J2793" s="45" t="s">
        <v>66</v>
      </c>
      <c r="K2793" s="45" t="s">
        <v>1643</v>
      </c>
      <c r="L2793" s="35" t="s">
        <v>3700</v>
      </c>
    </row>
    <row r="2794" spans="1:13" s="29" customFormat="1" ht="12" x14ac:dyDescent="0.2">
      <c r="A2794" s="37"/>
      <c r="B2794" s="35" t="s">
        <v>3703</v>
      </c>
      <c r="C2794" s="37" t="s">
        <v>62</v>
      </c>
      <c r="D2794" s="44"/>
      <c r="E2794" s="35" t="s">
        <v>63</v>
      </c>
      <c r="F2794" s="39" t="s">
        <v>72</v>
      </c>
      <c r="G2794" s="39" t="s">
        <v>1189</v>
      </c>
      <c r="H2794" s="35" t="s">
        <v>861</v>
      </c>
      <c r="I2794" s="35" t="s">
        <v>10</v>
      </c>
      <c r="J2794" s="45" t="s">
        <v>66</v>
      </c>
      <c r="K2794" s="45" t="s">
        <v>1643</v>
      </c>
      <c r="L2794" s="35" t="s">
        <v>3704</v>
      </c>
      <c r="M2794" s="29" t="s">
        <v>2845</v>
      </c>
    </row>
    <row r="2795" spans="1:13" s="29" customFormat="1" ht="12" x14ac:dyDescent="0.2">
      <c r="A2795" s="37"/>
      <c r="B2795" s="35" t="s">
        <v>3705</v>
      </c>
      <c r="C2795" s="37" t="s">
        <v>62</v>
      </c>
      <c r="D2795" s="44"/>
      <c r="E2795" s="35" t="s">
        <v>63</v>
      </c>
      <c r="F2795" s="39" t="s">
        <v>72</v>
      </c>
      <c r="G2795" s="39" t="s">
        <v>1189</v>
      </c>
      <c r="H2795" s="35" t="s">
        <v>1391</v>
      </c>
      <c r="I2795" s="35" t="s">
        <v>10</v>
      </c>
      <c r="J2795" s="45" t="s">
        <v>66</v>
      </c>
      <c r="K2795" s="45" t="s">
        <v>1643</v>
      </c>
      <c r="L2795" s="35" t="s">
        <v>3706</v>
      </c>
      <c r="M2795" s="29" t="s">
        <v>2843</v>
      </c>
    </row>
    <row r="2796" spans="1:13" s="29" customFormat="1" ht="12" x14ac:dyDescent="0.2">
      <c r="A2796" s="37"/>
      <c r="B2796" s="35" t="s">
        <v>3707</v>
      </c>
      <c r="C2796" s="37" t="s">
        <v>62</v>
      </c>
      <c r="D2796" s="44"/>
      <c r="E2796" s="35" t="s">
        <v>63</v>
      </c>
      <c r="F2796" s="39" t="s">
        <v>72</v>
      </c>
      <c r="G2796" s="39" t="s">
        <v>1189</v>
      </c>
      <c r="H2796" s="35" t="s">
        <v>768</v>
      </c>
      <c r="I2796" s="35" t="s">
        <v>10</v>
      </c>
      <c r="J2796" s="45" t="s">
        <v>66</v>
      </c>
      <c r="K2796" s="45" t="s">
        <v>1643</v>
      </c>
      <c r="L2796" s="35" t="s">
        <v>3708</v>
      </c>
      <c r="M2796" s="29" t="s">
        <v>2829</v>
      </c>
    </row>
    <row r="2797" spans="1:13" s="29" customFormat="1" ht="12" x14ac:dyDescent="0.2">
      <c r="A2797" s="37"/>
      <c r="B2797" s="35" t="s">
        <v>3709</v>
      </c>
      <c r="C2797" s="37" t="s">
        <v>62</v>
      </c>
      <c r="D2797" s="44"/>
      <c r="E2797" s="35" t="s">
        <v>63</v>
      </c>
      <c r="F2797" s="39" t="s">
        <v>72</v>
      </c>
      <c r="G2797" s="39" t="s">
        <v>1189</v>
      </c>
      <c r="H2797" s="35" t="s">
        <v>768</v>
      </c>
      <c r="I2797" s="35" t="s">
        <v>10</v>
      </c>
      <c r="J2797" s="45" t="s">
        <v>66</v>
      </c>
      <c r="K2797" s="45" t="s">
        <v>1643</v>
      </c>
      <c r="L2797" s="35" t="s">
        <v>3710</v>
      </c>
      <c r="M2797" s="29" t="s">
        <v>2828</v>
      </c>
    </row>
    <row r="2798" spans="1:13" s="29" customFormat="1" ht="12" x14ac:dyDescent="0.2">
      <c r="A2798" s="37"/>
      <c r="B2798" s="35" t="s">
        <v>3711</v>
      </c>
      <c r="C2798" s="37" t="s">
        <v>62</v>
      </c>
      <c r="D2798" s="44"/>
      <c r="E2798" s="35" t="s">
        <v>63</v>
      </c>
      <c r="F2798" s="39" t="s">
        <v>72</v>
      </c>
      <c r="G2798" s="39" t="s">
        <v>1189</v>
      </c>
      <c r="H2798" s="35" t="s">
        <v>1718</v>
      </c>
      <c r="I2798" s="35" t="s">
        <v>10</v>
      </c>
      <c r="J2798" s="45" t="s">
        <v>66</v>
      </c>
      <c r="K2798" s="45" t="s">
        <v>1643</v>
      </c>
      <c r="L2798" s="35" t="s">
        <v>3712</v>
      </c>
      <c r="M2798" s="29" t="s">
        <v>2823</v>
      </c>
    </row>
    <row r="2799" spans="1:13" s="29" customFormat="1" ht="12" x14ac:dyDescent="0.2">
      <c r="A2799" s="37"/>
      <c r="B2799" s="35" t="s">
        <v>3713</v>
      </c>
      <c r="C2799" s="37" t="s">
        <v>62</v>
      </c>
      <c r="D2799" s="44"/>
      <c r="E2799" s="35" t="s">
        <v>63</v>
      </c>
      <c r="F2799" s="39" t="s">
        <v>72</v>
      </c>
      <c r="G2799" s="39" t="s">
        <v>1189</v>
      </c>
      <c r="H2799" s="35" t="s">
        <v>1378</v>
      </c>
      <c r="I2799" s="35" t="s">
        <v>10</v>
      </c>
      <c r="J2799" s="45" t="s">
        <v>66</v>
      </c>
      <c r="K2799" s="45" t="s">
        <v>1643</v>
      </c>
      <c r="L2799" s="35" t="s">
        <v>674</v>
      </c>
      <c r="M2799" s="29" t="s">
        <v>2821</v>
      </c>
    </row>
    <row r="2800" spans="1:13" s="29" customFormat="1" ht="12" x14ac:dyDescent="0.2">
      <c r="A2800" s="37"/>
      <c r="B2800" s="35" t="s">
        <v>3714</v>
      </c>
      <c r="C2800" s="37" t="s">
        <v>62</v>
      </c>
      <c r="D2800" s="44"/>
      <c r="E2800" s="35" t="s">
        <v>63</v>
      </c>
      <c r="F2800" s="39" t="s">
        <v>72</v>
      </c>
      <c r="G2800" s="39" t="s">
        <v>1189</v>
      </c>
      <c r="H2800" s="35" t="s">
        <v>768</v>
      </c>
      <c r="I2800" s="35" t="s">
        <v>10</v>
      </c>
      <c r="J2800" s="45" t="s">
        <v>66</v>
      </c>
      <c r="K2800" s="45" t="s">
        <v>1643</v>
      </c>
      <c r="L2800" s="35" t="s">
        <v>3715</v>
      </c>
      <c r="M2800" s="29" t="s">
        <v>2820</v>
      </c>
    </row>
    <row r="2801" spans="1:13" s="29" customFormat="1" ht="12" x14ac:dyDescent="0.2">
      <c r="A2801" s="37"/>
      <c r="B2801" s="35" t="s">
        <v>3716</v>
      </c>
      <c r="C2801" s="37" t="s">
        <v>62</v>
      </c>
      <c r="D2801" s="44"/>
      <c r="E2801" s="35" t="s">
        <v>63</v>
      </c>
      <c r="F2801" s="39" t="s">
        <v>72</v>
      </c>
      <c r="G2801" s="39" t="s">
        <v>1189</v>
      </c>
      <c r="H2801" s="35" t="s">
        <v>775</v>
      </c>
      <c r="I2801" s="35" t="s">
        <v>10</v>
      </c>
      <c r="J2801" s="45" t="s">
        <v>66</v>
      </c>
      <c r="K2801" s="45" t="s">
        <v>1643</v>
      </c>
      <c r="L2801" s="35" t="s">
        <v>3717</v>
      </c>
      <c r="M2801" s="29" t="s">
        <v>2819</v>
      </c>
    </row>
    <row r="2802" spans="1:13" s="29" customFormat="1" ht="12" x14ac:dyDescent="0.2">
      <c r="A2802" s="37"/>
      <c r="B2802" s="35" t="s">
        <v>3718</v>
      </c>
      <c r="C2802" s="37" t="s">
        <v>62</v>
      </c>
      <c r="D2802" s="44"/>
      <c r="E2802" s="35" t="s">
        <v>63</v>
      </c>
      <c r="F2802" s="39" t="s">
        <v>72</v>
      </c>
      <c r="G2802" s="39" t="s">
        <v>1189</v>
      </c>
      <c r="H2802" s="35" t="s">
        <v>775</v>
      </c>
      <c r="I2802" s="35" t="s">
        <v>10</v>
      </c>
      <c r="J2802" s="45" t="s">
        <v>66</v>
      </c>
      <c r="K2802" s="45" t="s">
        <v>1643</v>
      </c>
      <c r="L2802" s="35" t="s">
        <v>3719</v>
      </c>
      <c r="M2802" s="29" t="s">
        <v>2818</v>
      </c>
    </row>
    <row r="2803" spans="1:13" s="29" customFormat="1" ht="12" x14ac:dyDescent="0.2">
      <c r="A2803" s="37"/>
      <c r="B2803" s="35" t="s">
        <v>3720</v>
      </c>
      <c r="C2803" s="37" t="s">
        <v>62</v>
      </c>
      <c r="D2803" s="44"/>
      <c r="E2803" s="35" t="s">
        <v>63</v>
      </c>
      <c r="F2803" s="39" t="s">
        <v>72</v>
      </c>
      <c r="G2803" s="39" t="s">
        <v>1189</v>
      </c>
      <c r="H2803" s="35" t="s">
        <v>775</v>
      </c>
      <c r="I2803" s="35" t="s">
        <v>10</v>
      </c>
      <c r="J2803" s="45" t="s">
        <v>66</v>
      </c>
      <c r="K2803" s="45" t="s">
        <v>1643</v>
      </c>
      <c r="L2803" s="35" t="s">
        <v>3721</v>
      </c>
      <c r="M2803" s="29" t="s">
        <v>2815</v>
      </c>
    </row>
    <row r="2804" spans="1:13" s="29" customFormat="1" ht="12" x14ac:dyDescent="0.2">
      <c r="A2804" s="37"/>
      <c r="B2804" s="35" t="s">
        <v>3722</v>
      </c>
      <c r="C2804" s="37" t="s">
        <v>62</v>
      </c>
      <c r="D2804" s="44"/>
      <c r="E2804" s="35" t="s">
        <v>63</v>
      </c>
      <c r="F2804" s="39" t="s">
        <v>72</v>
      </c>
      <c r="G2804" s="39" t="s">
        <v>1189</v>
      </c>
      <c r="H2804" s="35" t="s">
        <v>775</v>
      </c>
      <c r="I2804" s="35" t="s">
        <v>10</v>
      </c>
      <c r="J2804" s="45" t="s">
        <v>66</v>
      </c>
      <c r="K2804" s="45" t="s">
        <v>1643</v>
      </c>
      <c r="L2804" s="35" t="s">
        <v>3723</v>
      </c>
      <c r="M2804" s="29" t="s">
        <v>2814</v>
      </c>
    </row>
    <row r="2805" spans="1:13" s="29" customFormat="1" ht="12" x14ac:dyDescent="0.2">
      <c r="A2805" s="37"/>
      <c r="B2805" s="35" t="s">
        <v>3724</v>
      </c>
      <c r="C2805" s="37" t="s">
        <v>62</v>
      </c>
      <c r="D2805" s="44"/>
      <c r="E2805" s="35" t="s">
        <v>63</v>
      </c>
      <c r="F2805" s="39" t="s">
        <v>72</v>
      </c>
      <c r="G2805" s="39" t="s">
        <v>1189</v>
      </c>
      <c r="H2805" s="35" t="s">
        <v>775</v>
      </c>
      <c r="I2805" s="35" t="s">
        <v>10</v>
      </c>
      <c r="J2805" s="45" t="s">
        <v>66</v>
      </c>
      <c r="K2805" s="45" t="s">
        <v>1643</v>
      </c>
      <c r="L2805" s="35" t="s">
        <v>3725</v>
      </c>
      <c r="M2805" s="29" t="s">
        <v>2813</v>
      </c>
    </row>
    <row r="2806" spans="1:13" s="29" customFormat="1" ht="12" x14ac:dyDescent="0.2">
      <c r="A2806" s="37"/>
      <c r="B2806" s="35" t="s">
        <v>3726</v>
      </c>
      <c r="C2806" s="37" t="s">
        <v>62</v>
      </c>
      <c r="D2806" s="44"/>
      <c r="E2806" s="35" t="s">
        <v>63</v>
      </c>
      <c r="F2806" s="39" t="s">
        <v>72</v>
      </c>
      <c r="G2806" s="39" t="s">
        <v>1189</v>
      </c>
      <c r="H2806" s="35" t="s">
        <v>775</v>
      </c>
      <c r="I2806" s="35" t="s">
        <v>10</v>
      </c>
      <c r="J2806" s="45" t="s">
        <v>66</v>
      </c>
      <c r="K2806" s="45" t="s">
        <v>1643</v>
      </c>
      <c r="L2806" s="35" t="s">
        <v>3727</v>
      </c>
      <c r="M2806" s="29" t="s">
        <v>2812</v>
      </c>
    </row>
    <row r="2807" spans="1:13" s="29" customFormat="1" ht="12" x14ac:dyDescent="0.2">
      <c r="A2807" s="37"/>
      <c r="B2807" s="35" t="s">
        <v>3728</v>
      </c>
      <c r="C2807" s="37" t="s">
        <v>62</v>
      </c>
      <c r="D2807" s="44"/>
      <c r="E2807" s="35" t="s">
        <v>63</v>
      </c>
      <c r="F2807" s="39" t="s">
        <v>72</v>
      </c>
      <c r="G2807" s="39" t="s">
        <v>1189</v>
      </c>
      <c r="H2807" s="35" t="s">
        <v>775</v>
      </c>
      <c r="I2807" s="35" t="s">
        <v>10</v>
      </c>
      <c r="J2807" s="45" t="s">
        <v>66</v>
      </c>
      <c r="K2807" s="45" t="s">
        <v>1643</v>
      </c>
      <c r="L2807" s="35" t="s">
        <v>3729</v>
      </c>
      <c r="M2807" s="29" t="s">
        <v>2810</v>
      </c>
    </row>
    <row r="2808" spans="1:13" s="29" customFormat="1" ht="12" x14ac:dyDescent="0.2">
      <c r="A2808" s="37"/>
      <c r="B2808" s="35" t="s">
        <v>3730</v>
      </c>
      <c r="C2808" s="37" t="s">
        <v>62</v>
      </c>
      <c r="D2808" s="44"/>
      <c r="E2808" s="35" t="s">
        <v>63</v>
      </c>
      <c r="F2808" s="39" t="s">
        <v>72</v>
      </c>
      <c r="G2808" s="39" t="s">
        <v>1189</v>
      </c>
      <c r="H2808" s="35" t="s">
        <v>2223</v>
      </c>
      <c r="I2808" s="35" t="s">
        <v>10</v>
      </c>
      <c r="J2808" s="45" t="s">
        <v>66</v>
      </c>
      <c r="K2808" s="45" t="s">
        <v>1643</v>
      </c>
      <c r="L2808" s="35" t="s">
        <v>3731</v>
      </c>
      <c r="M2808" s="29" t="s">
        <v>2804</v>
      </c>
    </row>
    <row r="2809" spans="1:13" s="29" customFormat="1" ht="12" x14ac:dyDescent="0.2">
      <c r="A2809" s="37"/>
      <c r="B2809" s="35" t="s">
        <v>3732</v>
      </c>
      <c r="C2809" s="37" t="s">
        <v>62</v>
      </c>
      <c r="D2809" s="44"/>
      <c r="E2809" s="35" t="s">
        <v>63</v>
      </c>
      <c r="F2809" s="39" t="s">
        <v>72</v>
      </c>
      <c r="G2809" s="39" t="s">
        <v>1189</v>
      </c>
      <c r="H2809" s="35" t="s">
        <v>1428</v>
      </c>
      <c r="I2809" s="35" t="s">
        <v>10</v>
      </c>
      <c r="J2809" s="45" t="s">
        <v>66</v>
      </c>
      <c r="K2809" s="45" t="s">
        <v>1643</v>
      </c>
      <c r="L2809" s="35" t="s">
        <v>3733</v>
      </c>
      <c r="M2809" s="29" t="s">
        <v>2802</v>
      </c>
    </row>
    <row r="2810" spans="1:13" s="29" customFormat="1" ht="12" x14ac:dyDescent="0.2">
      <c r="A2810" s="37"/>
      <c r="B2810" s="35" t="s">
        <v>3734</v>
      </c>
      <c r="C2810" s="37" t="s">
        <v>62</v>
      </c>
      <c r="D2810" s="44"/>
      <c r="E2810" s="35" t="s">
        <v>63</v>
      </c>
      <c r="F2810" s="39" t="s">
        <v>72</v>
      </c>
      <c r="G2810" s="39" t="s">
        <v>1189</v>
      </c>
      <c r="H2810" s="35" t="s">
        <v>1428</v>
      </c>
      <c r="I2810" s="35" t="s">
        <v>10</v>
      </c>
      <c r="J2810" s="45" t="s">
        <v>66</v>
      </c>
      <c r="K2810" s="45" t="s">
        <v>1643</v>
      </c>
      <c r="L2810" s="35" t="s">
        <v>3735</v>
      </c>
      <c r="M2810" s="29" t="s">
        <v>2800</v>
      </c>
    </row>
    <row r="2811" spans="1:13" s="29" customFormat="1" ht="12" x14ac:dyDescent="0.2">
      <c r="A2811" s="37"/>
      <c r="B2811" s="35" t="s">
        <v>3736</v>
      </c>
      <c r="C2811" s="37" t="s">
        <v>62</v>
      </c>
      <c r="D2811" s="44"/>
      <c r="E2811" s="35" t="s">
        <v>63</v>
      </c>
      <c r="F2811" s="39" t="s">
        <v>72</v>
      </c>
      <c r="G2811" s="39" t="s">
        <v>1189</v>
      </c>
      <c r="H2811" s="35" t="s">
        <v>1428</v>
      </c>
      <c r="I2811" s="35" t="s">
        <v>10</v>
      </c>
      <c r="J2811" s="45" t="s">
        <v>66</v>
      </c>
      <c r="K2811" s="45" t="s">
        <v>1643</v>
      </c>
      <c r="L2811" s="35" t="s">
        <v>3737</v>
      </c>
      <c r="M2811" s="29" t="s">
        <v>2796</v>
      </c>
    </row>
    <row r="2812" spans="1:13" s="29" customFormat="1" ht="12" x14ac:dyDescent="0.2">
      <c r="A2812" s="37"/>
      <c r="B2812" s="35" t="s">
        <v>3738</v>
      </c>
      <c r="C2812" s="37" t="s">
        <v>62</v>
      </c>
      <c r="D2812" s="44"/>
      <c r="E2812" s="35" t="s">
        <v>63</v>
      </c>
      <c r="F2812" s="39" t="s">
        <v>72</v>
      </c>
      <c r="G2812" s="39" t="s">
        <v>1189</v>
      </c>
      <c r="H2812" s="35" t="s">
        <v>1858</v>
      </c>
      <c r="I2812" s="35" t="s">
        <v>10</v>
      </c>
      <c r="J2812" s="45" t="s">
        <v>66</v>
      </c>
      <c r="K2812" s="45" t="s">
        <v>1643</v>
      </c>
      <c r="L2812" s="35" t="s">
        <v>3739</v>
      </c>
      <c r="M2812" s="29" t="s">
        <v>2791</v>
      </c>
    </row>
    <row r="2813" spans="1:13" s="29" customFormat="1" ht="12" x14ac:dyDescent="0.2">
      <c r="A2813" s="37"/>
      <c r="B2813" s="35" t="s">
        <v>3740</v>
      </c>
      <c r="C2813" s="37" t="s">
        <v>62</v>
      </c>
      <c r="D2813" s="44"/>
      <c r="E2813" s="35" t="s">
        <v>63</v>
      </c>
      <c r="F2813" s="39" t="s">
        <v>72</v>
      </c>
      <c r="G2813" s="39" t="s">
        <v>1189</v>
      </c>
      <c r="H2813" s="35" t="s">
        <v>1858</v>
      </c>
      <c r="I2813" s="35" t="s">
        <v>10</v>
      </c>
      <c r="J2813" s="45" t="s">
        <v>66</v>
      </c>
      <c r="K2813" s="45" t="s">
        <v>1643</v>
      </c>
      <c r="L2813" s="35" t="s">
        <v>3741</v>
      </c>
      <c r="M2813" s="29" t="s">
        <v>2789</v>
      </c>
    </row>
    <row r="2814" spans="1:13" s="29" customFormat="1" ht="12" x14ac:dyDescent="0.2">
      <c r="A2814" s="37"/>
      <c r="B2814" s="35" t="s">
        <v>3742</v>
      </c>
      <c r="C2814" s="37" t="s">
        <v>62</v>
      </c>
      <c r="D2814" s="44"/>
      <c r="E2814" s="35" t="s">
        <v>63</v>
      </c>
      <c r="F2814" s="39" t="s">
        <v>72</v>
      </c>
      <c r="G2814" s="39" t="s">
        <v>1189</v>
      </c>
      <c r="H2814" s="35" t="s">
        <v>1858</v>
      </c>
      <c r="I2814" s="35" t="s">
        <v>10</v>
      </c>
      <c r="J2814" s="45" t="s">
        <v>66</v>
      </c>
      <c r="K2814" s="45" t="s">
        <v>1643</v>
      </c>
      <c r="L2814" s="35" t="s">
        <v>3743</v>
      </c>
      <c r="M2814" s="29" t="s">
        <v>2787</v>
      </c>
    </row>
    <row r="2815" spans="1:13" s="29" customFormat="1" ht="12" x14ac:dyDescent="0.2">
      <c r="A2815" s="37"/>
      <c r="B2815" s="35" t="s">
        <v>3744</v>
      </c>
      <c r="C2815" s="37" t="s">
        <v>62</v>
      </c>
      <c r="D2815" s="44"/>
      <c r="E2815" s="35" t="s">
        <v>63</v>
      </c>
      <c r="F2815" s="39" t="s">
        <v>72</v>
      </c>
      <c r="G2815" s="39" t="s">
        <v>1189</v>
      </c>
      <c r="H2815" s="35" t="s">
        <v>779</v>
      </c>
      <c r="I2815" s="35" t="s">
        <v>10</v>
      </c>
      <c r="J2815" s="45" t="s">
        <v>66</v>
      </c>
      <c r="K2815" s="45" t="s">
        <v>1643</v>
      </c>
      <c r="L2815" s="35" t="s">
        <v>3745</v>
      </c>
      <c r="M2815" s="29" t="s">
        <v>2785</v>
      </c>
    </row>
    <row r="2816" spans="1:13" s="29" customFormat="1" ht="12" x14ac:dyDescent="0.2">
      <c r="A2816" s="37"/>
      <c r="B2816" s="35" t="s">
        <v>3746</v>
      </c>
      <c r="C2816" s="37" t="s">
        <v>62</v>
      </c>
      <c r="D2816" s="44"/>
      <c r="E2816" s="35" t="s">
        <v>63</v>
      </c>
      <c r="F2816" s="39" t="s">
        <v>72</v>
      </c>
      <c r="G2816" s="39" t="s">
        <v>1189</v>
      </c>
      <c r="H2816" s="35" t="s">
        <v>1428</v>
      </c>
      <c r="I2816" s="35" t="s">
        <v>10</v>
      </c>
      <c r="J2816" s="45" t="s">
        <v>66</v>
      </c>
      <c r="K2816" s="45" t="s">
        <v>1643</v>
      </c>
      <c r="L2816" s="35" t="s">
        <v>3747</v>
      </c>
      <c r="M2816" s="29" t="s">
        <v>2780</v>
      </c>
    </row>
    <row r="2817" spans="1:13" s="29" customFormat="1" ht="12" x14ac:dyDescent="0.2">
      <c r="A2817" s="37"/>
      <c r="B2817" s="35" t="s">
        <v>3748</v>
      </c>
      <c r="C2817" s="37" t="s">
        <v>62</v>
      </c>
      <c r="D2817" s="44"/>
      <c r="E2817" s="35" t="s">
        <v>63</v>
      </c>
      <c r="F2817" s="39" t="s">
        <v>72</v>
      </c>
      <c r="G2817" s="39" t="s">
        <v>1189</v>
      </c>
      <c r="H2817" s="35" t="s">
        <v>1428</v>
      </c>
      <c r="I2817" s="35" t="s">
        <v>10</v>
      </c>
      <c r="J2817" s="45" t="s">
        <v>66</v>
      </c>
      <c r="K2817" s="45" t="s">
        <v>1643</v>
      </c>
      <c r="L2817" s="35" t="s">
        <v>3749</v>
      </c>
      <c r="M2817" s="29" t="s">
        <v>2779</v>
      </c>
    </row>
    <row r="2818" spans="1:13" s="29" customFormat="1" ht="12" x14ac:dyDescent="0.2">
      <c r="A2818" s="37"/>
      <c r="B2818" s="35" t="s">
        <v>3750</v>
      </c>
      <c r="C2818" s="37" t="s">
        <v>62</v>
      </c>
      <c r="D2818" s="44"/>
      <c r="E2818" s="35" t="s">
        <v>63</v>
      </c>
      <c r="F2818" s="39" t="s">
        <v>72</v>
      </c>
      <c r="G2818" s="39" t="s">
        <v>1189</v>
      </c>
      <c r="H2818" s="35" t="s">
        <v>1428</v>
      </c>
      <c r="I2818" s="35" t="s">
        <v>10</v>
      </c>
      <c r="J2818" s="45" t="s">
        <v>66</v>
      </c>
      <c r="K2818" s="45" t="s">
        <v>1643</v>
      </c>
      <c r="L2818" s="35" t="s">
        <v>3751</v>
      </c>
      <c r="M2818" s="29" t="s">
        <v>2778</v>
      </c>
    </row>
    <row r="2819" spans="1:13" s="29" customFormat="1" ht="12" x14ac:dyDescent="0.2">
      <c r="A2819" s="37"/>
      <c r="B2819" s="35" t="s">
        <v>3752</v>
      </c>
      <c r="C2819" s="37" t="s">
        <v>62</v>
      </c>
      <c r="D2819" s="44"/>
      <c r="E2819" s="35" t="s">
        <v>63</v>
      </c>
      <c r="F2819" s="39" t="s">
        <v>72</v>
      </c>
      <c r="G2819" s="39" t="s">
        <v>1189</v>
      </c>
      <c r="H2819" s="35" t="s">
        <v>1428</v>
      </c>
      <c r="I2819" s="35" t="s">
        <v>10</v>
      </c>
      <c r="J2819" s="45" t="s">
        <v>66</v>
      </c>
      <c r="K2819" s="45" t="s">
        <v>1643</v>
      </c>
      <c r="L2819" s="35" t="s">
        <v>3232</v>
      </c>
      <c r="M2819" s="29" t="s">
        <v>2777</v>
      </c>
    </row>
    <row r="2820" spans="1:13" s="29" customFormat="1" ht="12" x14ac:dyDescent="0.2">
      <c r="A2820" s="37"/>
      <c r="B2820" s="35" t="s">
        <v>3753</v>
      </c>
      <c r="C2820" s="37" t="s">
        <v>62</v>
      </c>
      <c r="D2820" s="44"/>
      <c r="E2820" s="35" t="s">
        <v>63</v>
      </c>
      <c r="F2820" s="39" t="s">
        <v>72</v>
      </c>
      <c r="G2820" s="39" t="s">
        <v>1189</v>
      </c>
      <c r="H2820" s="35" t="s">
        <v>2558</v>
      </c>
      <c r="I2820" s="35" t="s">
        <v>10</v>
      </c>
      <c r="J2820" s="45" t="s">
        <v>66</v>
      </c>
      <c r="K2820" s="45" t="s">
        <v>1643</v>
      </c>
      <c r="L2820" s="35" t="s">
        <v>3754</v>
      </c>
      <c r="M2820" s="29" t="s">
        <v>2770</v>
      </c>
    </row>
    <row r="2821" spans="1:13" s="29" customFormat="1" ht="12" x14ac:dyDescent="0.2">
      <c r="A2821" s="37"/>
      <c r="B2821" s="35" t="s">
        <v>3755</v>
      </c>
      <c r="C2821" s="37" t="s">
        <v>62</v>
      </c>
      <c r="D2821" s="44"/>
      <c r="E2821" s="35" t="s">
        <v>63</v>
      </c>
      <c r="F2821" s="39" t="s">
        <v>72</v>
      </c>
      <c r="G2821" s="39" t="s">
        <v>1189</v>
      </c>
      <c r="H2821" s="35" t="s">
        <v>2558</v>
      </c>
      <c r="I2821" s="35" t="s">
        <v>10</v>
      </c>
      <c r="J2821" s="45" t="s">
        <v>66</v>
      </c>
      <c r="K2821" s="45" t="s">
        <v>1643</v>
      </c>
      <c r="L2821" s="35" t="s">
        <v>3756</v>
      </c>
      <c r="M2821" s="29" t="s">
        <v>2770</v>
      </c>
    </row>
    <row r="2822" spans="1:13" s="29" customFormat="1" ht="12" x14ac:dyDescent="0.2">
      <c r="A2822" s="37"/>
      <c r="B2822" s="35" t="s">
        <v>3757</v>
      </c>
      <c r="C2822" s="37" t="s">
        <v>62</v>
      </c>
      <c r="D2822" s="44"/>
      <c r="E2822" s="35" t="s">
        <v>63</v>
      </c>
      <c r="F2822" s="39" t="s">
        <v>72</v>
      </c>
      <c r="G2822" s="39" t="s">
        <v>1189</v>
      </c>
      <c r="H2822" s="35" t="s">
        <v>2558</v>
      </c>
      <c r="I2822" s="35" t="s">
        <v>10</v>
      </c>
      <c r="J2822" s="45" t="s">
        <v>66</v>
      </c>
      <c r="K2822" s="45" t="s">
        <v>1643</v>
      </c>
      <c r="L2822" s="35" t="s">
        <v>3758</v>
      </c>
      <c r="M2822" s="29" t="s">
        <v>2770</v>
      </c>
    </row>
    <row r="2823" spans="1:13" s="29" customFormat="1" ht="12" x14ac:dyDescent="0.2">
      <c r="A2823" s="37"/>
      <c r="B2823" s="35" t="s">
        <v>3759</v>
      </c>
      <c r="C2823" s="37" t="s">
        <v>62</v>
      </c>
      <c r="D2823" s="44"/>
      <c r="E2823" s="35" t="s">
        <v>63</v>
      </c>
      <c r="F2823" s="39" t="s">
        <v>1432</v>
      </c>
      <c r="G2823" s="39" t="s">
        <v>1189</v>
      </c>
      <c r="H2823" s="35"/>
      <c r="I2823" s="35" t="s">
        <v>10</v>
      </c>
      <c r="J2823" s="45" t="s">
        <v>66</v>
      </c>
      <c r="K2823" s="45" t="s">
        <v>1643</v>
      </c>
      <c r="L2823" s="35" t="s">
        <v>3758</v>
      </c>
    </row>
    <row r="2824" spans="1:13" s="29" customFormat="1" ht="12" x14ac:dyDescent="0.2">
      <c r="A2824" s="37"/>
      <c r="B2824" s="35" t="s">
        <v>3760</v>
      </c>
      <c r="C2824" s="37" t="s">
        <v>62</v>
      </c>
      <c r="D2824" s="44"/>
      <c r="E2824" s="35" t="s">
        <v>63</v>
      </c>
      <c r="F2824" s="39" t="s">
        <v>64</v>
      </c>
      <c r="G2824" s="39" t="s">
        <v>768</v>
      </c>
      <c r="H2824" s="35"/>
      <c r="I2824" s="35" t="s">
        <v>10</v>
      </c>
      <c r="J2824" s="45" t="s">
        <v>66</v>
      </c>
      <c r="K2824" s="45" t="s">
        <v>3663</v>
      </c>
      <c r="L2824" s="35" t="s">
        <v>3663</v>
      </c>
    </row>
    <row r="2825" spans="1:13" s="29" customFormat="1" ht="12" x14ac:dyDescent="0.2">
      <c r="A2825" s="37"/>
      <c r="B2825" s="35" t="s">
        <v>3761</v>
      </c>
      <c r="C2825" s="37" t="s">
        <v>62</v>
      </c>
      <c r="D2825" s="44"/>
      <c r="E2825" s="35" t="s">
        <v>63</v>
      </c>
      <c r="F2825" s="39" t="s">
        <v>69</v>
      </c>
      <c r="G2825" s="39" t="s">
        <v>1378</v>
      </c>
      <c r="H2825" s="35"/>
      <c r="I2825" s="35" t="s">
        <v>10</v>
      </c>
      <c r="J2825" s="45" t="s">
        <v>66</v>
      </c>
      <c r="K2825" s="45" t="s">
        <v>3663</v>
      </c>
      <c r="L2825" s="35" t="s">
        <v>3663</v>
      </c>
    </row>
    <row r="2826" spans="1:13" s="29" customFormat="1" ht="12" x14ac:dyDescent="0.2">
      <c r="A2826" s="37"/>
      <c r="B2826" s="35" t="s">
        <v>3762</v>
      </c>
      <c r="C2826" s="37" t="s">
        <v>62</v>
      </c>
      <c r="D2826" s="44"/>
      <c r="E2826" s="35" t="s">
        <v>63</v>
      </c>
      <c r="F2826" s="39" t="s">
        <v>69</v>
      </c>
      <c r="G2826" s="39" t="s">
        <v>1721</v>
      </c>
      <c r="H2826" s="35"/>
      <c r="I2826" s="35" t="s">
        <v>10</v>
      </c>
      <c r="J2826" s="45" t="s">
        <v>66</v>
      </c>
      <c r="K2826" s="45" t="s">
        <v>3663</v>
      </c>
      <c r="L2826" s="35" t="s">
        <v>3663</v>
      </c>
    </row>
    <row r="2827" spans="1:13" s="29" customFormat="1" ht="12" x14ac:dyDescent="0.2">
      <c r="A2827" s="37"/>
      <c r="B2827" s="35" t="s">
        <v>3763</v>
      </c>
      <c r="C2827" s="37" t="s">
        <v>62</v>
      </c>
      <c r="D2827" s="44"/>
      <c r="E2827" s="35" t="s">
        <v>63</v>
      </c>
      <c r="F2827" s="39" t="s">
        <v>69</v>
      </c>
      <c r="G2827" s="39" t="s">
        <v>553</v>
      </c>
      <c r="H2827" s="35"/>
      <c r="I2827" s="35" t="s">
        <v>10</v>
      </c>
      <c r="J2827" s="45" t="s">
        <v>66</v>
      </c>
      <c r="K2827" s="45" t="s">
        <v>2424</v>
      </c>
      <c r="L2827" s="35" t="s">
        <v>2424</v>
      </c>
    </row>
    <row r="2828" spans="1:13" s="29" customFormat="1" ht="12" x14ac:dyDescent="0.2">
      <c r="A2828" s="37"/>
      <c r="B2828" s="35" t="s">
        <v>3764</v>
      </c>
      <c r="C2828" s="37" t="s">
        <v>62</v>
      </c>
      <c r="D2828" s="44"/>
      <c r="E2828" s="35" t="s">
        <v>63</v>
      </c>
      <c r="F2828" s="39" t="s">
        <v>72</v>
      </c>
      <c r="G2828" s="39" t="s">
        <v>553</v>
      </c>
      <c r="H2828" s="35" t="s">
        <v>553</v>
      </c>
      <c r="I2828" s="35" t="s">
        <v>10</v>
      </c>
      <c r="J2828" s="45" t="s">
        <v>66</v>
      </c>
      <c r="K2828" s="45" t="s">
        <v>2424</v>
      </c>
      <c r="L2828" s="35" t="s">
        <v>3765</v>
      </c>
      <c r="M2828" s="29" t="s">
        <v>2875</v>
      </c>
    </row>
    <row r="2829" spans="1:13" s="29" customFormat="1" ht="12" x14ac:dyDescent="0.2">
      <c r="A2829" s="37"/>
      <c r="B2829" s="35" t="s">
        <v>3766</v>
      </c>
      <c r="C2829" s="37" t="s">
        <v>62</v>
      </c>
      <c r="D2829" s="44"/>
      <c r="E2829" s="35" t="s">
        <v>63</v>
      </c>
      <c r="F2829" s="39" t="s">
        <v>72</v>
      </c>
      <c r="G2829" s="39" t="s">
        <v>553</v>
      </c>
      <c r="H2829" s="35" t="s">
        <v>553</v>
      </c>
      <c r="I2829" s="35" t="s">
        <v>10</v>
      </c>
      <c r="J2829" s="45" t="s">
        <v>66</v>
      </c>
      <c r="K2829" s="45" t="s">
        <v>2424</v>
      </c>
      <c r="L2829" s="35" t="s">
        <v>3767</v>
      </c>
      <c r="M2829" s="29" t="s">
        <v>2874</v>
      </c>
    </row>
    <row r="2830" spans="1:13" s="29" customFormat="1" ht="12" x14ac:dyDescent="0.2">
      <c r="A2830" s="37"/>
      <c r="B2830" s="35" t="s">
        <v>3768</v>
      </c>
      <c r="C2830" s="37" t="s">
        <v>62</v>
      </c>
      <c r="D2830" s="44"/>
      <c r="E2830" s="35" t="s">
        <v>63</v>
      </c>
      <c r="F2830" s="39" t="s">
        <v>72</v>
      </c>
      <c r="G2830" s="39" t="s">
        <v>553</v>
      </c>
      <c r="H2830" s="35" t="s">
        <v>553</v>
      </c>
      <c r="I2830" s="35" t="s">
        <v>10</v>
      </c>
      <c r="J2830" s="45" t="s">
        <v>66</v>
      </c>
      <c r="K2830" s="45" t="s">
        <v>2424</v>
      </c>
      <c r="L2830" s="35" t="s">
        <v>3769</v>
      </c>
      <c r="M2830" s="29" t="s">
        <v>2873</v>
      </c>
    </row>
    <row r="2831" spans="1:13" s="29" customFormat="1" ht="12" x14ac:dyDescent="0.2">
      <c r="A2831" s="37"/>
      <c r="B2831" s="35" t="s">
        <v>3770</v>
      </c>
      <c r="C2831" s="37" t="s">
        <v>62</v>
      </c>
      <c r="D2831" s="44"/>
      <c r="E2831" s="35" t="s">
        <v>63</v>
      </c>
      <c r="F2831" s="39" t="s">
        <v>72</v>
      </c>
      <c r="G2831" s="39" t="s">
        <v>553</v>
      </c>
      <c r="H2831" s="35" t="s">
        <v>553</v>
      </c>
      <c r="I2831" s="35" t="s">
        <v>10</v>
      </c>
      <c r="J2831" s="45" t="s">
        <v>66</v>
      </c>
      <c r="K2831" s="45" t="s">
        <v>2424</v>
      </c>
      <c r="L2831" s="35" t="s">
        <v>687</v>
      </c>
      <c r="M2831" s="29" t="s">
        <v>2864</v>
      </c>
    </row>
    <row r="2832" spans="1:13" s="29" customFormat="1" ht="12" x14ac:dyDescent="0.2">
      <c r="A2832" s="37"/>
      <c r="B2832" s="35" t="s">
        <v>3771</v>
      </c>
      <c r="C2832" s="37" t="s">
        <v>62</v>
      </c>
      <c r="D2832" s="44"/>
      <c r="E2832" s="35" t="s">
        <v>63</v>
      </c>
      <c r="F2832" s="39" t="s">
        <v>72</v>
      </c>
      <c r="G2832" s="39" t="s">
        <v>553</v>
      </c>
      <c r="H2832" s="35" t="s">
        <v>553</v>
      </c>
      <c r="I2832" s="35" t="s">
        <v>10</v>
      </c>
      <c r="J2832" s="45" t="s">
        <v>66</v>
      </c>
      <c r="K2832" s="45" t="s">
        <v>2424</v>
      </c>
      <c r="L2832" s="35" t="s">
        <v>3772</v>
      </c>
      <c r="M2832" s="29" t="s">
        <v>2863</v>
      </c>
    </row>
    <row r="2833" spans="1:13" s="29" customFormat="1" ht="12" x14ac:dyDescent="0.2">
      <c r="A2833" s="37"/>
      <c r="B2833" s="35" t="s">
        <v>3773</v>
      </c>
      <c r="C2833" s="37" t="s">
        <v>62</v>
      </c>
      <c r="D2833" s="44"/>
      <c r="E2833" s="35" t="s">
        <v>63</v>
      </c>
      <c r="F2833" s="39" t="s">
        <v>72</v>
      </c>
      <c r="G2833" s="39" t="s">
        <v>553</v>
      </c>
      <c r="H2833" s="35" t="s">
        <v>553</v>
      </c>
      <c r="I2833" s="35" t="s">
        <v>10</v>
      </c>
      <c r="J2833" s="45" t="s">
        <v>66</v>
      </c>
      <c r="K2833" s="45" t="s">
        <v>2424</v>
      </c>
      <c r="L2833" s="35" t="s">
        <v>2004</v>
      </c>
      <c r="M2833" s="29" t="s">
        <v>2857</v>
      </c>
    </row>
    <row r="2834" spans="1:13" s="29" customFormat="1" ht="12" x14ac:dyDescent="0.2">
      <c r="A2834" s="37"/>
      <c r="B2834" s="35" t="s">
        <v>3774</v>
      </c>
      <c r="C2834" s="37" t="s">
        <v>62</v>
      </c>
      <c r="D2834" s="44"/>
      <c r="E2834" s="35" t="s">
        <v>63</v>
      </c>
      <c r="F2834" s="39" t="s">
        <v>72</v>
      </c>
      <c r="G2834" s="39" t="s">
        <v>553</v>
      </c>
      <c r="H2834" s="35" t="s">
        <v>553</v>
      </c>
      <c r="I2834" s="35" t="s">
        <v>10</v>
      </c>
      <c r="J2834" s="45" t="s">
        <v>66</v>
      </c>
      <c r="K2834" s="45" t="s">
        <v>2424</v>
      </c>
      <c r="L2834" s="35" t="s">
        <v>3775</v>
      </c>
      <c r="M2834" s="29" t="s">
        <v>2855</v>
      </c>
    </row>
    <row r="2835" spans="1:13" s="29" customFormat="1" ht="12" x14ac:dyDescent="0.2">
      <c r="A2835" s="37"/>
      <c r="B2835" s="35" t="s">
        <v>3776</v>
      </c>
      <c r="C2835" s="37" t="s">
        <v>62</v>
      </c>
      <c r="D2835" s="44"/>
      <c r="E2835" s="35" t="s">
        <v>63</v>
      </c>
      <c r="F2835" s="39" t="s">
        <v>72</v>
      </c>
      <c r="G2835" s="39" t="s">
        <v>553</v>
      </c>
      <c r="H2835" s="35" t="s">
        <v>553</v>
      </c>
      <c r="I2835" s="35" t="s">
        <v>10</v>
      </c>
      <c r="J2835" s="45" t="s">
        <v>66</v>
      </c>
      <c r="K2835" s="45" t="s">
        <v>2424</v>
      </c>
      <c r="L2835" s="35" t="s">
        <v>3777</v>
      </c>
      <c r="M2835" s="29" t="s">
        <v>2862</v>
      </c>
    </row>
    <row r="2836" spans="1:13" s="29" customFormat="1" ht="12" x14ac:dyDescent="0.2">
      <c r="A2836" s="37"/>
      <c r="B2836" s="35" t="s">
        <v>3778</v>
      </c>
      <c r="C2836" s="37" t="s">
        <v>62</v>
      </c>
      <c r="D2836" s="44"/>
      <c r="E2836" s="35" t="s">
        <v>63</v>
      </c>
      <c r="F2836" s="39" t="s">
        <v>72</v>
      </c>
      <c r="G2836" s="39" t="s">
        <v>553</v>
      </c>
      <c r="H2836" s="35" t="s">
        <v>553</v>
      </c>
      <c r="I2836" s="35" t="s">
        <v>10</v>
      </c>
      <c r="J2836" s="45" t="s">
        <v>66</v>
      </c>
      <c r="K2836" s="45" t="s">
        <v>2424</v>
      </c>
      <c r="L2836" s="35" t="s">
        <v>1632</v>
      </c>
      <c r="M2836" s="29" t="s">
        <v>2861</v>
      </c>
    </row>
    <row r="2837" spans="1:13" s="29" customFormat="1" ht="12" x14ac:dyDescent="0.2">
      <c r="A2837" s="37"/>
      <c r="B2837" s="35" t="s">
        <v>3779</v>
      </c>
      <c r="C2837" s="37" t="s">
        <v>62</v>
      </c>
      <c r="D2837" s="44"/>
      <c r="E2837" s="35" t="s">
        <v>63</v>
      </c>
      <c r="F2837" s="39" t="s">
        <v>72</v>
      </c>
      <c r="G2837" s="39" t="s">
        <v>553</v>
      </c>
      <c r="H2837" s="35" t="s">
        <v>553</v>
      </c>
      <c r="I2837" s="35" t="s">
        <v>10</v>
      </c>
      <c r="J2837" s="45" t="s">
        <v>66</v>
      </c>
      <c r="K2837" s="45" t="s">
        <v>2424</v>
      </c>
      <c r="L2837" s="35" t="s">
        <v>1635</v>
      </c>
      <c r="M2837" s="29" t="s">
        <v>2860</v>
      </c>
    </row>
    <row r="2838" spans="1:13" s="29" customFormat="1" ht="12" x14ac:dyDescent="0.2">
      <c r="A2838" s="37"/>
      <c r="B2838" s="35" t="s">
        <v>3780</v>
      </c>
      <c r="C2838" s="37" t="s">
        <v>62</v>
      </c>
      <c r="D2838" s="44"/>
      <c r="E2838" s="35" t="s">
        <v>63</v>
      </c>
      <c r="F2838" s="39" t="s">
        <v>72</v>
      </c>
      <c r="G2838" s="39" t="s">
        <v>553</v>
      </c>
      <c r="H2838" s="35" t="s">
        <v>553</v>
      </c>
      <c r="I2838" s="35" t="s">
        <v>10</v>
      </c>
      <c r="J2838" s="45" t="s">
        <v>66</v>
      </c>
      <c r="K2838" s="45" t="s">
        <v>2424</v>
      </c>
      <c r="L2838" s="35" t="s">
        <v>3781</v>
      </c>
      <c r="M2838" s="29" t="s">
        <v>2859</v>
      </c>
    </row>
    <row r="2839" spans="1:13" s="29" customFormat="1" ht="12" x14ac:dyDescent="0.2">
      <c r="A2839" s="37"/>
      <c r="B2839" s="35" t="s">
        <v>3782</v>
      </c>
      <c r="C2839" s="37" t="s">
        <v>62</v>
      </c>
      <c r="D2839" s="44"/>
      <c r="E2839" s="35" t="s">
        <v>63</v>
      </c>
      <c r="F2839" s="39" t="s">
        <v>1015</v>
      </c>
      <c r="G2839" s="39" t="s">
        <v>553</v>
      </c>
      <c r="H2839" s="35" t="s">
        <v>553</v>
      </c>
      <c r="I2839" s="35" t="s">
        <v>10</v>
      </c>
      <c r="J2839" s="45" t="s">
        <v>66</v>
      </c>
      <c r="K2839" s="45" t="s">
        <v>2424</v>
      </c>
      <c r="L2839" s="35" t="s">
        <v>1016</v>
      </c>
      <c r="M2839" s="29" t="s">
        <v>2858</v>
      </c>
    </row>
    <row r="2840" spans="1:13" s="29" customFormat="1" ht="12" x14ac:dyDescent="0.2">
      <c r="A2840" s="37"/>
      <c r="B2840" s="35" t="s">
        <v>4003</v>
      </c>
      <c r="C2840" s="37" t="s">
        <v>62</v>
      </c>
      <c r="D2840" s="44"/>
      <c r="E2840" s="35" t="s">
        <v>63</v>
      </c>
      <c r="F2840" s="39" t="s">
        <v>64</v>
      </c>
      <c r="G2840" s="39" t="s">
        <v>81</v>
      </c>
      <c r="H2840" s="35"/>
      <c r="I2840" s="35" t="s">
        <v>10</v>
      </c>
      <c r="J2840" s="45" t="s">
        <v>66</v>
      </c>
      <c r="K2840" s="45" t="s">
        <v>766</v>
      </c>
      <c r="L2840" s="35" t="s">
        <v>766</v>
      </c>
    </row>
    <row r="2841" spans="1:13" s="29" customFormat="1" ht="12" x14ac:dyDescent="0.2">
      <c r="A2841" s="37"/>
      <c r="B2841" s="35" t="s">
        <v>4004</v>
      </c>
      <c r="C2841" s="37" t="s">
        <v>62</v>
      </c>
      <c r="D2841" s="44"/>
      <c r="E2841" s="35" t="s">
        <v>63</v>
      </c>
      <c r="F2841" s="39" t="s">
        <v>72</v>
      </c>
      <c r="G2841" s="39" t="s">
        <v>81</v>
      </c>
      <c r="H2841" s="35" t="s">
        <v>839</v>
      </c>
      <c r="I2841" s="35" t="s">
        <v>10</v>
      </c>
      <c r="J2841" s="45" t="s">
        <v>66</v>
      </c>
      <c r="K2841" s="45" t="s">
        <v>766</v>
      </c>
      <c r="L2841" s="35" t="s">
        <v>4005</v>
      </c>
      <c r="M2841" s="29" t="s">
        <v>4002</v>
      </c>
    </row>
    <row r="2842" spans="1:13" s="29" customFormat="1" ht="12" x14ac:dyDescent="0.2">
      <c r="A2842" s="37"/>
      <c r="B2842" s="35" t="s">
        <v>4006</v>
      </c>
      <c r="C2842" s="37" t="s">
        <v>62</v>
      </c>
      <c r="D2842" s="44"/>
      <c r="E2842" s="35" t="s">
        <v>63</v>
      </c>
      <c r="F2842" s="39" t="s">
        <v>72</v>
      </c>
      <c r="G2842" s="39" t="s">
        <v>81</v>
      </c>
      <c r="H2842" s="35" t="s">
        <v>1877</v>
      </c>
      <c r="I2842" s="35" t="s">
        <v>10</v>
      </c>
      <c r="J2842" s="45" t="s">
        <v>66</v>
      </c>
      <c r="K2842" s="45" t="s">
        <v>766</v>
      </c>
      <c r="L2842" s="35" t="s">
        <v>4007</v>
      </c>
      <c r="M2842" s="29" t="s">
        <v>4001</v>
      </c>
    </row>
    <row r="2843" spans="1:13" s="29" customFormat="1" ht="12" x14ac:dyDescent="0.2">
      <c r="A2843" s="37"/>
      <c r="B2843" s="35" t="s">
        <v>4008</v>
      </c>
      <c r="C2843" s="37" t="s">
        <v>62</v>
      </c>
      <c r="D2843" s="44"/>
      <c r="E2843" s="35" t="s">
        <v>63</v>
      </c>
      <c r="F2843" s="39" t="s">
        <v>72</v>
      </c>
      <c r="G2843" s="39" t="s">
        <v>81</v>
      </c>
      <c r="H2843" s="35" t="s">
        <v>787</v>
      </c>
      <c r="I2843" s="35" t="s">
        <v>10</v>
      </c>
      <c r="J2843" s="45" t="s">
        <v>66</v>
      </c>
      <c r="K2843" s="45" t="s">
        <v>766</v>
      </c>
      <c r="L2843" s="35" t="s">
        <v>4009</v>
      </c>
      <c r="M2843" s="29" t="s">
        <v>4000</v>
      </c>
    </row>
    <row r="2844" spans="1:13" s="29" customFormat="1" ht="12" x14ac:dyDescent="0.2">
      <c r="A2844" s="37"/>
      <c r="B2844" s="35" t="s">
        <v>4010</v>
      </c>
      <c r="C2844" s="37" t="s">
        <v>62</v>
      </c>
      <c r="D2844" s="44"/>
      <c r="E2844" s="35" t="s">
        <v>63</v>
      </c>
      <c r="F2844" s="39" t="s">
        <v>72</v>
      </c>
      <c r="G2844" s="39" t="s">
        <v>81</v>
      </c>
      <c r="H2844" s="35" t="s">
        <v>787</v>
      </c>
      <c r="I2844" s="35" t="s">
        <v>10</v>
      </c>
      <c r="J2844" s="45" t="s">
        <v>66</v>
      </c>
      <c r="K2844" s="45" t="s">
        <v>766</v>
      </c>
      <c r="L2844" s="35" t="s">
        <v>4011</v>
      </c>
      <c r="M2844" s="29" t="s">
        <v>3995</v>
      </c>
    </row>
    <row r="2845" spans="1:13" s="29" customFormat="1" ht="12" x14ac:dyDescent="0.2">
      <c r="A2845" s="37"/>
      <c r="B2845" s="35" t="s">
        <v>4012</v>
      </c>
      <c r="C2845" s="37" t="s">
        <v>62</v>
      </c>
      <c r="D2845" s="44"/>
      <c r="E2845" s="35" t="s">
        <v>63</v>
      </c>
      <c r="F2845" s="39" t="s">
        <v>72</v>
      </c>
      <c r="G2845" s="39" t="s">
        <v>81</v>
      </c>
      <c r="H2845" s="35" t="s">
        <v>787</v>
      </c>
      <c r="I2845" s="35" t="s">
        <v>10</v>
      </c>
      <c r="J2845" s="45" t="s">
        <v>66</v>
      </c>
      <c r="K2845" s="45" t="s">
        <v>766</v>
      </c>
      <c r="L2845" s="35" t="s">
        <v>4013</v>
      </c>
      <c r="M2845" s="29" t="s">
        <v>3994</v>
      </c>
    </row>
    <row r="2846" spans="1:13" s="29" customFormat="1" ht="12" x14ac:dyDescent="0.2">
      <c r="A2846" s="37"/>
      <c r="B2846" s="35" t="s">
        <v>4014</v>
      </c>
      <c r="C2846" s="37" t="s">
        <v>62</v>
      </c>
      <c r="D2846" s="44"/>
      <c r="E2846" s="35" t="s">
        <v>63</v>
      </c>
      <c r="F2846" s="39" t="s">
        <v>72</v>
      </c>
      <c r="G2846" s="39" t="s">
        <v>81</v>
      </c>
      <c r="H2846" s="35" t="s">
        <v>791</v>
      </c>
      <c r="I2846" s="35" t="s">
        <v>10</v>
      </c>
      <c r="J2846" s="45" t="s">
        <v>66</v>
      </c>
      <c r="K2846" s="45" t="s">
        <v>766</v>
      </c>
      <c r="L2846" s="35" t="s">
        <v>4015</v>
      </c>
      <c r="M2846" s="29" t="s">
        <v>3993</v>
      </c>
    </row>
    <row r="2847" spans="1:13" s="29" customFormat="1" ht="12" x14ac:dyDescent="0.2">
      <c r="A2847" s="37"/>
      <c r="B2847" s="35" t="s">
        <v>4016</v>
      </c>
      <c r="C2847" s="37" t="s">
        <v>62</v>
      </c>
      <c r="D2847" s="44"/>
      <c r="E2847" s="35" t="s">
        <v>63</v>
      </c>
      <c r="F2847" s="39" t="s">
        <v>72</v>
      </c>
      <c r="G2847" s="39" t="s">
        <v>81</v>
      </c>
      <c r="H2847" s="35" t="s">
        <v>791</v>
      </c>
      <c r="I2847" s="35" t="s">
        <v>10</v>
      </c>
      <c r="J2847" s="45" t="s">
        <v>66</v>
      </c>
      <c r="K2847" s="45" t="s">
        <v>766</v>
      </c>
      <c r="L2847" s="35" t="s">
        <v>4017</v>
      </c>
      <c r="M2847" s="29" t="s">
        <v>3992</v>
      </c>
    </row>
    <row r="2848" spans="1:13" s="29" customFormat="1" ht="12" x14ac:dyDescent="0.2">
      <c r="A2848" s="37"/>
      <c r="B2848" s="35" t="s">
        <v>4018</v>
      </c>
      <c r="C2848" s="37" t="s">
        <v>62</v>
      </c>
      <c r="D2848" s="44"/>
      <c r="E2848" s="35" t="s">
        <v>63</v>
      </c>
      <c r="F2848" s="39" t="s">
        <v>72</v>
      </c>
      <c r="G2848" s="39" t="s">
        <v>81</v>
      </c>
      <c r="H2848" s="35" t="s">
        <v>791</v>
      </c>
      <c r="I2848" s="35" t="s">
        <v>10</v>
      </c>
      <c r="J2848" s="45" t="s">
        <v>66</v>
      </c>
      <c r="K2848" s="45" t="s">
        <v>766</v>
      </c>
      <c r="L2848" s="35" t="s">
        <v>4019</v>
      </c>
      <c r="M2848" s="29" t="s">
        <v>3983</v>
      </c>
    </row>
    <row r="2849" spans="1:13" s="29" customFormat="1" ht="12" x14ac:dyDescent="0.2">
      <c r="A2849" s="37"/>
      <c r="B2849" s="35" t="s">
        <v>4020</v>
      </c>
      <c r="C2849" s="37" t="s">
        <v>62</v>
      </c>
      <c r="D2849" s="44"/>
      <c r="E2849" s="35" t="s">
        <v>63</v>
      </c>
      <c r="F2849" s="39" t="s">
        <v>72</v>
      </c>
      <c r="G2849" s="39" t="s">
        <v>81</v>
      </c>
      <c r="H2849" s="35" t="s">
        <v>2548</v>
      </c>
      <c r="I2849" s="35" t="s">
        <v>10</v>
      </c>
      <c r="J2849" s="45" t="s">
        <v>66</v>
      </c>
      <c r="K2849" s="45" t="s">
        <v>766</v>
      </c>
      <c r="L2849" s="35" t="s">
        <v>4021</v>
      </c>
      <c r="M2849" s="29" t="s">
        <v>3982</v>
      </c>
    </row>
    <row r="2850" spans="1:13" s="29" customFormat="1" ht="12" x14ac:dyDescent="0.2">
      <c r="A2850" s="37"/>
      <c r="B2850" s="35" t="s">
        <v>4022</v>
      </c>
      <c r="C2850" s="37" t="s">
        <v>62</v>
      </c>
      <c r="D2850" s="44"/>
      <c r="E2850" s="35" t="s">
        <v>63</v>
      </c>
      <c r="F2850" s="39" t="s">
        <v>72</v>
      </c>
      <c r="G2850" s="39" t="s">
        <v>81</v>
      </c>
      <c r="H2850" s="35" t="s">
        <v>4023</v>
      </c>
      <c r="I2850" s="35" t="s">
        <v>10</v>
      </c>
      <c r="J2850" s="45" t="s">
        <v>66</v>
      </c>
      <c r="K2850" s="45" t="s">
        <v>766</v>
      </c>
      <c r="L2850" s="35" t="s">
        <v>4024</v>
      </c>
      <c r="M2850" s="29" t="s">
        <v>3981</v>
      </c>
    </row>
    <row r="2851" spans="1:13" s="29" customFormat="1" ht="12" x14ac:dyDescent="0.2">
      <c r="A2851" s="37"/>
      <c r="B2851" s="35" t="s">
        <v>4025</v>
      </c>
      <c r="C2851" s="37" t="s">
        <v>62</v>
      </c>
      <c r="D2851" s="44"/>
      <c r="E2851" s="35" t="s">
        <v>63</v>
      </c>
      <c r="F2851" s="39" t="s">
        <v>72</v>
      </c>
      <c r="G2851" s="39" t="s">
        <v>81</v>
      </c>
      <c r="H2851" s="35" t="s">
        <v>2676</v>
      </c>
      <c r="I2851" s="35" t="s">
        <v>10</v>
      </c>
      <c r="J2851" s="45" t="s">
        <v>66</v>
      </c>
      <c r="K2851" s="45" t="s">
        <v>766</v>
      </c>
      <c r="L2851" s="35" t="s">
        <v>4026</v>
      </c>
      <c r="M2851" s="29" t="s">
        <v>3980</v>
      </c>
    </row>
    <row r="2852" spans="1:13" s="29" customFormat="1" ht="12" x14ac:dyDescent="0.2">
      <c r="A2852" s="37"/>
      <c r="B2852" s="35" t="s">
        <v>4027</v>
      </c>
      <c r="C2852" s="37" t="s">
        <v>62</v>
      </c>
      <c r="D2852" s="44"/>
      <c r="E2852" s="35" t="s">
        <v>63</v>
      </c>
      <c r="F2852" s="39" t="s">
        <v>72</v>
      </c>
      <c r="G2852" s="39" t="s">
        <v>81</v>
      </c>
      <c r="H2852" s="35" t="s">
        <v>2676</v>
      </c>
      <c r="I2852" s="35" t="s">
        <v>10</v>
      </c>
      <c r="J2852" s="45" t="s">
        <v>66</v>
      </c>
      <c r="K2852" s="45" t="s">
        <v>766</v>
      </c>
      <c r="L2852" s="35" t="s">
        <v>4028</v>
      </c>
      <c r="M2852" s="29" t="s">
        <v>3979</v>
      </c>
    </row>
    <row r="2853" spans="1:13" s="29" customFormat="1" ht="12" x14ac:dyDescent="0.2">
      <c r="A2853" s="37"/>
      <c r="B2853" s="35" t="s">
        <v>4029</v>
      </c>
      <c r="C2853" s="37" t="s">
        <v>62</v>
      </c>
      <c r="D2853" s="44"/>
      <c r="E2853" s="35" t="s">
        <v>63</v>
      </c>
      <c r="F2853" s="39" t="s">
        <v>72</v>
      </c>
      <c r="G2853" s="39" t="s">
        <v>81</v>
      </c>
      <c r="H2853" s="35" t="s">
        <v>2676</v>
      </c>
      <c r="I2853" s="35" t="s">
        <v>10</v>
      </c>
      <c r="J2853" s="45" t="s">
        <v>66</v>
      </c>
      <c r="K2853" s="45" t="s">
        <v>766</v>
      </c>
      <c r="L2853" s="35" t="s">
        <v>4030</v>
      </c>
      <c r="M2853" s="29" t="s">
        <v>3978</v>
      </c>
    </row>
    <row r="2854" spans="1:13" s="29" customFormat="1" ht="12" x14ac:dyDescent="0.2">
      <c r="A2854" s="37"/>
      <c r="B2854" s="35" t="s">
        <v>4031</v>
      </c>
      <c r="C2854" s="37" t="s">
        <v>62</v>
      </c>
      <c r="D2854" s="44"/>
      <c r="E2854" s="35" t="s">
        <v>63</v>
      </c>
      <c r="F2854" s="39" t="s">
        <v>72</v>
      </c>
      <c r="G2854" s="39" t="s">
        <v>81</v>
      </c>
      <c r="H2854" s="35" t="s">
        <v>4032</v>
      </c>
      <c r="I2854" s="35" t="s">
        <v>10</v>
      </c>
      <c r="J2854" s="45" t="s">
        <v>66</v>
      </c>
      <c r="K2854" s="45" t="s">
        <v>766</v>
      </c>
      <c r="L2854" s="35" t="s">
        <v>4033</v>
      </c>
      <c r="M2854" s="29" t="s">
        <v>3977</v>
      </c>
    </row>
    <row r="2855" spans="1:13" s="29" customFormat="1" ht="12" x14ac:dyDescent="0.2">
      <c r="A2855" s="37"/>
      <c r="B2855" s="35" t="s">
        <v>4034</v>
      </c>
      <c r="C2855" s="37" t="s">
        <v>62</v>
      </c>
      <c r="D2855" s="44"/>
      <c r="E2855" s="35" t="s">
        <v>63</v>
      </c>
      <c r="F2855" s="39" t="s">
        <v>72</v>
      </c>
      <c r="G2855" s="39" t="s">
        <v>81</v>
      </c>
      <c r="H2855" s="35" t="s">
        <v>775</v>
      </c>
      <c r="I2855" s="35" t="s">
        <v>10</v>
      </c>
      <c r="J2855" s="45" t="s">
        <v>66</v>
      </c>
      <c r="K2855" s="45" t="s">
        <v>766</v>
      </c>
      <c r="L2855" s="35" t="s">
        <v>4035</v>
      </c>
      <c r="M2855" s="29" t="s">
        <v>3976</v>
      </c>
    </row>
    <row r="2856" spans="1:13" s="29" customFormat="1" ht="12" x14ac:dyDescent="0.2">
      <c r="A2856" s="37"/>
      <c r="B2856" s="35" t="s">
        <v>4036</v>
      </c>
      <c r="C2856" s="37" t="s">
        <v>62</v>
      </c>
      <c r="D2856" s="44"/>
      <c r="E2856" s="35" t="s">
        <v>63</v>
      </c>
      <c r="F2856" s="39" t="s">
        <v>72</v>
      </c>
      <c r="G2856" s="39" t="s">
        <v>81</v>
      </c>
      <c r="H2856" s="35" t="s">
        <v>775</v>
      </c>
      <c r="I2856" s="35" t="s">
        <v>10</v>
      </c>
      <c r="J2856" s="45" t="s">
        <v>66</v>
      </c>
      <c r="K2856" s="45" t="s">
        <v>766</v>
      </c>
      <c r="L2856" s="35" t="s">
        <v>4037</v>
      </c>
      <c r="M2856" s="29" t="s">
        <v>3975</v>
      </c>
    </row>
    <row r="2857" spans="1:13" s="29" customFormat="1" ht="12" x14ac:dyDescent="0.2">
      <c r="A2857" s="37"/>
      <c r="B2857" s="35" t="s">
        <v>4038</v>
      </c>
      <c r="C2857" s="37" t="s">
        <v>62</v>
      </c>
      <c r="D2857" s="44"/>
      <c r="E2857" s="35" t="s">
        <v>63</v>
      </c>
      <c r="F2857" s="39" t="s">
        <v>72</v>
      </c>
      <c r="G2857" s="39" t="s">
        <v>81</v>
      </c>
      <c r="H2857" s="35" t="s">
        <v>1428</v>
      </c>
      <c r="I2857" s="35" t="s">
        <v>10</v>
      </c>
      <c r="J2857" s="45" t="s">
        <v>66</v>
      </c>
      <c r="K2857" s="45" t="s">
        <v>766</v>
      </c>
      <c r="L2857" s="35" t="s">
        <v>1328</v>
      </c>
      <c r="M2857" s="29" t="s">
        <v>3974</v>
      </c>
    </row>
    <row r="2858" spans="1:13" s="29" customFormat="1" ht="12" x14ac:dyDescent="0.2">
      <c r="A2858" s="37"/>
      <c r="B2858" s="35" t="s">
        <v>4039</v>
      </c>
      <c r="C2858" s="37" t="s">
        <v>62</v>
      </c>
      <c r="D2858" s="44"/>
      <c r="E2858" s="35" t="s">
        <v>63</v>
      </c>
      <c r="F2858" s="39" t="s">
        <v>72</v>
      </c>
      <c r="G2858" s="39" t="s">
        <v>81</v>
      </c>
      <c r="H2858" s="35" t="s">
        <v>1718</v>
      </c>
      <c r="I2858" s="35" t="s">
        <v>10</v>
      </c>
      <c r="J2858" s="45" t="s">
        <v>66</v>
      </c>
      <c r="K2858" s="45" t="s">
        <v>766</v>
      </c>
      <c r="L2858" s="35" t="s">
        <v>4040</v>
      </c>
      <c r="M2858" s="29" t="s">
        <v>3973</v>
      </c>
    </row>
    <row r="2859" spans="1:13" s="29" customFormat="1" ht="12" x14ac:dyDescent="0.2">
      <c r="A2859" s="37"/>
      <c r="B2859" s="35" t="s">
        <v>4041</v>
      </c>
      <c r="C2859" s="37" t="s">
        <v>62</v>
      </c>
      <c r="D2859" s="44"/>
      <c r="E2859" s="35" t="s">
        <v>63</v>
      </c>
      <c r="F2859" s="39" t="s">
        <v>72</v>
      </c>
      <c r="G2859" s="39" t="s">
        <v>81</v>
      </c>
      <c r="H2859" s="35" t="s">
        <v>2223</v>
      </c>
      <c r="I2859" s="35" t="s">
        <v>10</v>
      </c>
      <c r="J2859" s="45" t="s">
        <v>66</v>
      </c>
      <c r="K2859" s="45" t="s">
        <v>766</v>
      </c>
      <c r="L2859" s="35" t="s">
        <v>4042</v>
      </c>
      <c r="M2859" s="29" t="s">
        <v>3972</v>
      </c>
    </row>
    <row r="2860" spans="1:13" s="29" customFormat="1" ht="12" x14ac:dyDescent="0.2">
      <c r="A2860" s="37"/>
      <c r="B2860" s="35" t="s">
        <v>4043</v>
      </c>
      <c r="C2860" s="37" t="s">
        <v>62</v>
      </c>
      <c r="D2860" s="44"/>
      <c r="E2860" s="35" t="s">
        <v>63</v>
      </c>
      <c r="F2860" s="39" t="s">
        <v>72</v>
      </c>
      <c r="G2860" s="39" t="s">
        <v>81</v>
      </c>
      <c r="H2860" s="35" t="s">
        <v>1428</v>
      </c>
      <c r="I2860" s="35" t="s">
        <v>10</v>
      </c>
      <c r="J2860" s="45" t="s">
        <v>66</v>
      </c>
      <c r="K2860" s="45" t="s">
        <v>766</v>
      </c>
      <c r="L2860" s="35" t="s">
        <v>4044</v>
      </c>
      <c r="M2860" s="29" t="s">
        <v>3971</v>
      </c>
    </row>
    <row r="2861" spans="1:13" s="29" customFormat="1" ht="12" x14ac:dyDescent="0.2">
      <c r="A2861" s="37"/>
      <c r="B2861" s="35" t="s">
        <v>4045</v>
      </c>
      <c r="C2861" s="37" t="s">
        <v>62</v>
      </c>
      <c r="D2861" s="44"/>
      <c r="E2861" s="35" t="s">
        <v>63</v>
      </c>
      <c r="F2861" s="39" t="s">
        <v>72</v>
      </c>
      <c r="G2861" s="39" t="s">
        <v>81</v>
      </c>
      <c r="H2861" s="35" t="s">
        <v>1428</v>
      </c>
      <c r="I2861" s="35" t="s">
        <v>10</v>
      </c>
      <c r="J2861" s="45" t="s">
        <v>66</v>
      </c>
      <c r="K2861" s="45" t="s">
        <v>766</v>
      </c>
      <c r="L2861" s="35" t="s">
        <v>4046</v>
      </c>
      <c r="M2861" s="29" t="s">
        <v>3970</v>
      </c>
    </row>
    <row r="2862" spans="1:13" s="29" customFormat="1" ht="12" x14ac:dyDescent="0.2">
      <c r="A2862" s="37"/>
      <c r="B2862" s="35" t="s">
        <v>4047</v>
      </c>
      <c r="C2862" s="37" t="s">
        <v>62</v>
      </c>
      <c r="D2862" s="44"/>
      <c r="E2862" s="35" t="s">
        <v>63</v>
      </c>
      <c r="F2862" s="39" t="s">
        <v>72</v>
      </c>
      <c r="G2862" s="39" t="s">
        <v>81</v>
      </c>
      <c r="H2862" s="35" t="s">
        <v>4023</v>
      </c>
      <c r="I2862" s="35" t="s">
        <v>10</v>
      </c>
      <c r="J2862" s="45" t="s">
        <v>66</v>
      </c>
      <c r="K2862" s="45" t="s">
        <v>766</v>
      </c>
      <c r="L2862" s="35" t="s">
        <v>4048</v>
      </c>
      <c r="M2862" s="29" t="s">
        <v>3969</v>
      </c>
    </row>
    <row r="2863" spans="1:13" s="29" customFormat="1" ht="12" x14ac:dyDescent="0.2">
      <c r="A2863" s="37"/>
      <c r="B2863" s="35" t="s">
        <v>4049</v>
      </c>
      <c r="C2863" s="37" t="s">
        <v>62</v>
      </c>
      <c r="D2863" s="44"/>
      <c r="E2863" s="35" t="s">
        <v>63</v>
      </c>
      <c r="F2863" s="39" t="s">
        <v>72</v>
      </c>
      <c r="G2863" s="39" t="s">
        <v>81</v>
      </c>
      <c r="H2863" s="35" t="s">
        <v>2576</v>
      </c>
      <c r="I2863" s="35" t="s">
        <v>10</v>
      </c>
      <c r="J2863" s="45" t="s">
        <v>66</v>
      </c>
      <c r="K2863" s="45" t="s">
        <v>766</v>
      </c>
      <c r="L2863" s="35" t="s">
        <v>4050</v>
      </c>
      <c r="M2863" s="29" t="s">
        <v>3968</v>
      </c>
    </row>
    <row r="2864" spans="1:13" s="29" customFormat="1" ht="12" x14ac:dyDescent="0.2">
      <c r="A2864" s="37"/>
      <c r="B2864" s="35" t="s">
        <v>4051</v>
      </c>
      <c r="C2864" s="37" t="s">
        <v>62</v>
      </c>
      <c r="D2864" s="44"/>
      <c r="E2864" s="35" t="s">
        <v>63</v>
      </c>
      <c r="F2864" s="39" t="s">
        <v>72</v>
      </c>
      <c r="G2864" s="39" t="s">
        <v>81</v>
      </c>
      <c r="H2864" s="35" t="s">
        <v>1874</v>
      </c>
      <c r="I2864" s="35" t="s">
        <v>10</v>
      </c>
      <c r="J2864" s="45" t="s">
        <v>66</v>
      </c>
      <c r="K2864" s="45" t="s">
        <v>766</v>
      </c>
      <c r="L2864" s="35" t="s">
        <v>4052</v>
      </c>
      <c r="M2864" s="29" t="s">
        <v>3967</v>
      </c>
    </row>
    <row r="2865" spans="1:13" s="29" customFormat="1" ht="12" x14ac:dyDescent="0.2">
      <c r="A2865" s="37"/>
      <c r="B2865" s="35" t="s">
        <v>4053</v>
      </c>
      <c r="C2865" s="37" t="s">
        <v>62</v>
      </c>
      <c r="D2865" s="44"/>
      <c r="E2865" s="35" t="s">
        <v>63</v>
      </c>
      <c r="F2865" s="39" t="s">
        <v>72</v>
      </c>
      <c r="G2865" s="39" t="s">
        <v>81</v>
      </c>
      <c r="H2865" s="35" t="s">
        <v>1874</v>
      </c>
      <c r="I2865" s="35" t="s">
        <v>10</v>
      </c>
      <c r="J2865" s="45" t="s">
        <v>66</v>
      </c>
      <c r="K2865" s="45" t="s">
        <v>766</v>
      </c>
      <c r="L2865" s="35" t="s">
        <v>4054</v>
      </c>
      <c r="M2865" s="29" t="s">
        <v>3966</v>
      </c>
    </row>
    <row r="2866" spans="1:13" s="29" customFormat="1" ht="12" x14ac:dyDescent="0.2">
      <c r="A2866" s="37"/>
      <c r="B2866" s="35" t="s">
        <v>4055</v>
      </c>
      <c r="C2866" s="37" t="s">
        <v>62</v>
      </c>
      <c r="D2866" s="44"/>
      <c r="E2866" s="35" t="s">
        <v>63</v>
      </c>
      <c r="F2866" s="39" t="s">
        <v>72</v>
      </c>
      <c r="G2866" s="39" t="s">
        <v>81</v>
      </c>
      <c r="H2866" s="35" t="s">
        <v>4056</v>
      </c>
      <c r="I2866" s="35" t="s">
        <v>10</v>
      </c>
      <c r="J2866" s="45" t="s">
        <v>66</v>
      </c>
      <c r="K2866" s="45" t="s">
        <v>766</v>
      </c>
      <c r="L2866" s="35" t="s">
        <v>4057</v>
      </c>
      <c r="M2866" s="29" t="s">
        <v>3965</v>
      </c>
    </row>
    <row r="2867" spans="1:13" s="29" customFormat="1" ht="12" x14ac:dyDescent="0.2">
      <c r="A2867" s="37"/>
      <c r="B2867" s="35" t="s">
        <v>4058</v>
      </c>
      <c r="C2867" s="37" t="s">
        <v>62</v>
      </c>
      <c r="D2867" s="44"/>
      <c r="E2867" s="35" t="s">
        <v>63</v>
      </c>
      <c r="F2867" s="39" t="s">
        <v>72</v>
      </c>
      <c r="G2867" s="39" t="s">
        <v>81</v>
      </c>
      <c r="H2867" s="35" t="s">
        <v>815</v>
      </c>
      <c r="I2867" s="35" t="s">
        <v>10</v>
      </c>
      <c r="J2867" s="45" t="s">
        <v>66</v>
      </c>
      <c r="K2867" s="45" t="s">
        <v>766</v>
      </c>
      <c r="L2867" s="35" t="s">
        <v>4059</v>
      </c>
      <c r="M2867" s="29" t="s">
        <v>3964</v>
      </c>
    </row>
    <row r="2868" spans="1:13" s="29" customFormat="1" ht="12" x14ac:dyDescent="0.2">
      <c r="A2868" s="37"/>
      <c r="B2868" s="35" t="s">
        <v>4060</v>
      </c>
      <c r="C2868" s="37" t="s">
        <v>62</v>
      </c>
      <c r="D2868" s="44"/>
      <c r="E2868" s="35" t="s">
        <v>63</v>
      </c>
      <c r="F2868" s="39" t="s">
        <v>72</v>
      </c>
      <c r="G2868" s="39" t="s">
        <v>81</v>
      </c>
      <c r="H2868" s="35" t="s">
        <v>1451</v>
      </c>
      <c r="I2868" s="35" t="s">
        <v>10</v>
      </c>
      <c r="J2868" s="45" t="s">
        <v>66</v>
      </c>
      <c r="K2868" s="45" t="s">
        <v>766</v>
      </c>
      <c r="L2868" s="35" t="s">
        <v>4061</v>
      </c>
      <c r="M2868" s="29" t="s">
        <v>3961</v>
      </c>
    </row>
    <row r="2869" spans="1:13" s="29" customFormat="1" ht="12" x14ac:dyDescent="0.2">
      <c r="A2869" s="37"/>
      <c r="B2869" s="35" t="s">
        <v>4062</v>
      </c>
      <c r="C2869" s="37" t="s">
        <v>62</v>
      </c>
      <c r="D2869" s="44"/>
      <c r="E2869" s="35" t="s">
        <v>63</v>
      </c>
      <c r="F2869" s="39" t="s">
        <v>72</v>
      </c>
      <c r="G2869" s="39" t="s">
        <v>81</v>
      </c>
      <c r="H2869" s="35" t="s">
        <v>791</v>
      </c>
      <c r="I2869" s="35" t="s">
        <v>10</v>
      </c>
      <c r="J2869" s="45" t="s">
        <v>66</v>
      </c>
      <c r="K2869" s="45" t="s">
        <v>766</v>
      </c>
      <c r="L2869" s="35" t="s">
        <v>592</v>
      </c>
      <c r="M2869" s="29" t="s">
        <v>3960</v>
      </c>
    </row>
    <row r="2870" spans="1:13" s="29" customFormat="1" ht="12" x14ac:dyDescent="0.2">
      <c r="A2870" s="37"/>
      <c r="B2870" s="35" t="s">
        <v>4063</v>
      </c>
      <c r="C2870" s="37" t="s">
        <v>62</v>
      </c>
      <c r="D2870" s="44"/>
      <c r="E2870" s="35" t="s">
        <v>63</v>
      </c>
      <c r="F2870" s="39" t="s">
        <v>72</v>
      </c>
      <c r="G2870" s="39" t="s">
        <v>81</v>
      </c>
      <c r="H2870" s="35" t="s">
        <v>791</v>
      </c>
      <c r="I2870" s="35" t="s">
        <v>10</v>
      </c>
      <c r="J2870" s="45" t="s">
        <v>66</v>
      </c>
      <c r="K2870" s="45" t="s">
        <v>766</v>
      </c>
      <c r="L2870" s="35" t="s">
        <v>4064</v>
      </c>
      <c r="M2870" s="29" t="s">
        <v>3959</v>
      </c>
    </row>
    <row r="2871" spans="1:13" s="29" customFormat="1" ht="12" x14ac:dyDescent="0.2">
      <c r="A2871" s="37"/>
      <c r="B2871" s="35" t="s">
        <v>4065</v>
      </c>
      <c r="C2871" s="37" t="s">
        <v>62</v>
      </c>
      <c r="D2871" s="44"/>
      <c r="E2871" s="35" t="s">
        <v>63</v>
      </c>
      <c r="F2871" s="39" t="s">
        <v>72</v>
      </c>
      <c r="G2871" s="39" t="s">
        <v>81</v>
      </c>
      <c r="H2871" s="35" t="s">
        <v>791</v>
      </c>
      <c r="I2871" s="35" t="s">
        <v>10</v>
      </c>
      <c r="J2871" s="45" t="s">
        <v>66</v>
      </c>
      <c r="K2871" s="45" t="s">
        <v>766</v>
      </c>
      <c r="L2871" s="35" t="s">
        <v>4066</v>
      </c>
      <c r="M2871" s="29" t="s">
        <v>3958</v>
      </c>
    </row>
    <row r="2872" spans="1:13" s="29" customFormat="1" ht="12" x14ac:dyDescent="0.2">
      <c r="A2872" s="37"/>
      <c r="B2872" s="35" t="s">
        <v>4067</v>
      </c>
      <c r="C2872" s="37" t="s">
        <v>62</v>
      </c>
      <c r="D2872" s="44"/>
      <c r="E2872" s="35" t="s">
        <v>63</v>
      </c>
      <c r="F2872" s="39" t="s">
        <v>72</v>
      </c>
      <c r="G2872" s="39" t="s">
        <v>81</v>
      </c>
      <c r="H2872" s="35" t="s">
        <v>1877</v>
      </c>
      <c r="I2872" s="35" t="s">
        <v>10</v>
      </c>
      <c r="J2872" s="45" t="s">
        <v>66</v>
      </c>
      <c r="K2872" s="45" t="s">
        <v>766</v>
      </c>
      <c r="L2872" s="35" t="s">
        <v>4068</v>
      </c>
      <c r="M2872" s="29" t="s">
        <v>3957</v>
      </c>
    </row>
    <row r="2873" spans="1:13" s="29" customFormat="1" ht="12" x14ac:dyDescent="0.2">
      <c r="A2873" s="37"/>
      <c r="B2873" s="35" t="s">
        <v>4069</v>
      </c>
      <c r="C2873" s="37" t="s">
        <v>62</v>
      </c>
      <c r="D2873" s="44"/>
      <c r="E2873" s="35" t="s">
        <v>63</v>
      </c>
      <c r="F2873" s="39" t="s">
        <v>72</v>
      </c>
      <c r="G2873" s="39" t="s">
        <v>81</v>
      </c>
      <c r="H2873" s="35" t="s">
        <v>839</v>
      </c>
      <c r="I2873" s="35" t="s">
        <v>10</v>
      </c>
      <c r="J2873" s="45" t="s">
        <v>66</v>
      </c>
      <c r="K2873" s="45" t="s">
        <v>766</v>
      </c>
      <c r="L2873" s="35" t="s">
        <v>4070</v>
      </c>
      <c r="M2873" s="29" t="s">
        <v>3955</v>
      </c>
    </row>
    <row r="2874" spans="1:13" s="29" customFormat="1" ht="12" x14ac:dyDescent="0.2">
      <c r="A2874" s="37"/>
      <c r="B2874" s="35" t="s">
        <v>4071</v>
      </c>
      <c r="C2874" s="37" t="s">
        <v>62</v>
      </c>
      <c r="D2874" s="44"/>
      <c r="E2874" s="35" t="s">
        <v>63</v>
      </c>
      <c r="F2874" s="39" t="s">
        <v>72</v>
      </c>
      <c r="G2874" s="39" t="s">
        <v>81</v>
      </c>
      <c r="H2874" s="35" t="s">
        <v>839</v>
      </c>
      <c r="I2874" s="35" t="s">
        <v>10</v>
      </c>
      <c r="J2874" s="45" t="s">
        <v>66</v>
      </c>
      <c r="K2874" s="45" t="s">
        <v>766</v>
      </c>
      <c r="L2874" s="35" t="s">
        <v>4072</v>
      </c>
      <c r="M2874" s="29" t="s">
        <v>3954</v>
      </c>
    </row>
    <row r="2875" spans="1:13" s="29" customFormat="1" ht="12" x14ac:dyDescent="0.2">
      <c r="A2875" s="37"/>
      <c r="B2875" s="35" t="s">
        <v>4073</v>
      </c>
      <c r="C2875" s="37" t="s">
        <v>62</v>
      </c>
      <c r="D2875" s="44"/>
      <c r="E2875" s="35" t="s">
        <v>63</v>
      </c>
      <c r="F2875" s="39" t="s">
        <v>72</v>
      </c>
      <c r="G2875" s="39" t="s">
        <v>81</v>
      </c>
      <c r="H2875" s="35" t="s">
        <v>1877</v>
      </c>
      <c r="I2875" s="35" t="s">
        <v>10</v>
      </c>
      <c r="J2875" s="45" t="s">
        <v>66</v>
      </c>
      <c r="K2875" s="45" t="s">
        <v>766</v>
      </c>
      <c r="L2875" s="35" t="s">
        <v>4074</v>
      </c>
      <c r="M2875" s="29" t="s">
        <v>3953</v>
      </c>
    </row>
    <row r="2876" spans="1:13" s="29" customFormat="1" ht="12" x14ac:dyDescent="0.2">
      <c r="A2876" s="37"/>
      <c r="B2876" s="35" t="s">
        <v>4075</v>
      </c>
      <c r="C2876" s="37" t="s">
        <v>62</v>
      </c>
      <c r="D2876" s="44"/>
      <c r="E2876" s="35" t="s">
        <v>63</v>
      </c>
      <c r="F2876" s="39" t="s">
        <v>72</v>
      </c>
      <c r="G2876" s="39" t="s">
        <v>81</v>
      </c>
      <c r="H2876" s="35" t="s">
        <v>843</v>
      </c>
      <c r="I2876" s="35" t="s">
        <v>10</v>
      </c>
      <c r="J2876" s="45" t="s">
        <v>66</v>
      </c>
      <c r="K2876" s="45" t="s">
        <v>766</v>
      </c>
      <c r="L2876" s="35" t="s">
        <v>4076</v>
      </c>
      <c r="M2876" s="29" t="s">
        <v>3950</v>
      </c>
    </row>
    <row r="2877" spans="1:13" s="29" customFormat="1" ht="12" x14ac:dyDescent="0.2">
      <c r="A2877" s="37"/>
      <c r="B2877" s="35" t="s">
        <v>4077</v>
      </c>
      <c r="C2877" s="37" t="s">
        <v>62</v>
      </c>
      <c r="D2877" s="44"/>
      <c r="E2877" s="35" t="s">
        <v>63</v>
      </c>
      <c r="F2877" s="39" t="s">
        <v>72</v>
      </c>
      <c r="G2877" s="39" t="s">
        <v>81</v>
      </c>
      <c r="H2877" s="35" t="s">
        <v>839</v>
      </c>
      <c r="I2877" s="35" t="s">
        <v>10</v>
      </c>
      <c r="J2877" s="45" t="s">
        <v>66</v>
      </c>
      <c r="K2877" s="45" t="s">
        <v>766</v>
      </c>
      <c r="L2877" s="35" t="s">
        <v>4078</v>
      </c>
      <c r="M2877" s="29" t="s">
        <v>3947</v>
      </c>
    </row>
    <row r="2878" spans="1:13" s="29" customFormat="1" ht="12" x14ac:dyDescent="0.2">
      <c r="A2878" s="37"/>
      <c r="B2878" s="35" t="s">
        <v>4079</v>
      </c>
      <c r="C2878" s="37" t="s">
        <v>62</v>
      </c>
      <c r="D2878" s="44"/>
      <c r="E2878" s="35" t="s">
        <v>63</v>
      </c>
      <c r="F2878" s="39" t="s">
        <v>72</v>
      </c>
      <c r="G2878" s="39" t="s">
        <v>81</v>
      </c>
      <c r="H2878" s="35" t="s">
        <v>839</v>
      </c>
      <c r="I2878" s="35" t="s">
        <v>10</v>
      </c>
      <c r="J2878" s="45" t="s">
        <v>66</v>
      </c>
      <c r="K2878" s="45" t="s">
        <v>766</v>
      </c>
      <c r="L2878" s="35" t="s">
        <v>4080</v>
      </c>
      <c r="M2878" s="29" t="s">
        <v>3946</v>
      </c>
    </row>
    <row r="2879" spans="1:13" s="29" customFormat="1" ht="12" x14ac:dyDescent="0.2">
      <c r="A2879" s="37"/>
      <c r="B2879" s="35" t="s">
        <v>4081</v>
      </c>
      <c r="C2879" s="37" t="s">
        <v>62</v>
      </c>
      <c r="D2879" s="44"/>
      <c r="E2879" s="35" t="s">
        <v>63</v>
      </c>
      <c r="F2879" s="39" t="s">
        <v>72</v>
      </c>
      <c r="G2879" s="39" t="s">
        <v>81</v>
      </c>
      <c r="H2879" s="35" t="s">
        <v>839</v>
      </c>
      <c r="I2879" s="35" t="s">
        <v>10</v>
      </c>
      <c r="J2879" s="45" t="s">
        <v>66</v>
      </c>
      <c r="K2879" s="45" t="s">
        <v>766</v>
      </c>
      <c r="L2879" s="35" t="s">
        <v>4082</v>
      </c>
      <c r="M2879" s="29" t="s">
        <v>3945</v>
      </c>
    </row>
    <row r="2880" spans="1:13" s="29" customFormat="1" ht="12" x14ac:dyDescent="0.2">
      <c r="A2880" s="37"/>
      <c r="B2880" s="35" t="s">
        <v>4083</v>
      </c>
      <c r="C2880" s="37" t="s">
        <v>62</v>
      </c>
      <c r="D2880" s="44"/>
      <c r="E2880" s="35" t="s">
        <v>63</v>
      </c>
      <c r="F2880" s="39" t="s">
        <v>72</v>
      </c>
      <c r="G2880" s="39" t="s">
        <v>81</v>
      </c>
      <c r="H2880" s="35" t="s">
        <v>839</v>
      </c>
      <c r="I2880" s="35" t="s">
        <v>10</v>
      </c>
      <c r="J2880" s="45" t="s">
        <v>66</v>
      </c>
      <c r="K2880" s="45" t="s">
        <v>766</v>
      </c>
      <c r="L2880" s="35" t="s">
        <v>4084</v>
      </c>
      <c r="M2880" s="29" t="s">
        <v>3944</v>
      </c>
    </row>
    <row r="2881" spans="1:13" s="29" customFormat="1" ht="12" x14ac:dyDescent="0.2">
      <c r="A2881" s="37"/>
      <c r="B2881" s="35" t="s">
        <v>4085</v>
      </c>
      <c r="C2881" s="37" t="s">
        <v>62</v>
      </c>
      <c r="D2881" s="44"/>
      <c r="E2881" s="35" t="s">
        <v>63</v>
      </c>
      <c r="F2881" s="39" t="s">
        <v>72</v>
      </c>
      <c r="G2881" s="39" t="s">
        <v>81</v>
      </c>
      <c r="H2881" s="35" t="s">
        <v>839</v>
      </c>
      <c r="I2881" s="35" t="s">
        <v>10</v>
      </c>
      <c r="J2881" s="45" t="s">
        <v>66</v>
      </c>
      <c r="K2881" s="45" t="s">
        <v>766</v>
      </c>
      <c r="L2881" s="35" t="s">
        <v>4086</v>
      </c>
      <c r="M2881" s="29" t="s">
        <v>3943</v>
      </c>
    </row>
    <row r="2882" spans="1:13" s="29" customFormat="1" ht="12" x14ac:dyDescent="0.2">
      <c r="A2882" s="37"/>
      <c r="B2882" s="35" t="s">
        <v>4087</v>
      </c>
      <c r="C2882" s="37" t="s">
        <v>62</v>
      </c>
      <c r="D2882" s="44"/>
      <c r="E2882" s="35" t="s">
        <v>63</v>
      </c>
      <c r="F2882" s="39" t="s">
        <v>72</v>
      </c>
      <c r="G2882" s="39" t="s">
        <v>81</v>
      </c>
      <c r="H2882" s="35" t="s">
        <v>839</v>
      </c>
      <c r="I2882" s="35" t="s">
        <v>10</v>
      </c>
      <c r="J2882" s="45" t="s">
        <v>66</v>
      </c>
      <c r="K2882" s="45" t="s">
        <v>766</v>
      </c>
      <c r="L2882" s="35" t="s">
        <v>4088</v>
      </c>
      <c r="M2882" s="29" t="s">
        <v>3942</v>
      </c>
    </row>
    <row r="2883" spans="1:13" s="29" customFormat="1" ht="12" x14ac:dyDescent="0.2">
      <c r="A2883" s="37"/>
      <c r="B2883" s="35" t="s">
        <v>4089</v>
      </c>
      <c r="C2883" s="37" t="s">
        <v>62</v>
      </c>
      <c r="D2883" s="44"/>
      <c r="E2883" s="35" t="s">
        <v>63</v>
      </c>
      <c r="F2883" s="39" t="s">
        <v>72</v>
      </c>
      <c r="G2883" s="39" t="s">
        <v>81</v>
      </c>
      <c r="H2883" s="35" t="s">
        <v>839</v>
      </c>
      <c r="I2883" s="35" t="s">
        <v>10</v>
      </c>
      <c r="J2883" s="45" t="s">
        <v>66</v>
      </c>
      <c r="K2883" s="45" t="s">
        <v>766</v>
      </c>
      <c r="L2883" s="35" t="s">
        <v>4090</v>
      </c>
      <c r="M2883" s="29" t="s">
        <v>3941</v>
      </c>
    </row>
    <row r="2884" spans="1:13" s="29" customFormat="1" ht="12" x14ac:dyDescent="0.2">
      <c r="A2884" s="37"/>
      <c r="B2884" s="35" t="s">
        <v>4091</v>
      </c>
      <c r="C2884" s="37" t="s">
        <v>62</v>
      </c>
      <c r="D2884" s="44"/>
      <c r="E2884" s="35" t="s">
        <v>63</v>
      </c>
      <c r="F2884" s="39" t="s">
        <v>72</v>
      </c>
      <c r="G2884" s="39" t="s">
        <v>81</v>
      </c>
      <c r="H2884" s="35" t="s">
        <v>1877</v>
      </c>
      <c r="I2884" s="35" t="s">
        <v>10</v>
      </c>
      <c r="J2884" s="45" t="s">
        <v>66</v>
      </c>
      <c r="K2884" s="45" t="s">
        <v>766</v>
      </c>
      <c r="L2884" s="35" t="s">
        <v>4092</v>
      </c>
      <c r="M2884" s="29" t="s">
        <v>3940</v>
      </c>
    </row>
    <row r="2885" spans="1:13" s="29" customFormat="1" ht="12" x14ac:dyDescent="0.2">
      <c r="A2885" s="37"/>
      <c r="B2885" s="35" t="s">
        <v>4093</v>
      </c>
      <c r="C2885" s="37" t="s">
        <v>62</v>
      </c>
      <c r="D2885" s="44"/>
      <c r="E2885" s="35" t="s">
        <v>63</v>
      </c>
      <c r="F2885" s="39" t="s">
        <v>72</v>
      </c>
      <c r="G2885" s="39" t="s">
        <v>81</v>
      </c>
      <c r="H2885" s="35" t="s">
        <v>1877</v>
      </c>
      <c r="I2885" s="35" t="s">
        <v>10</v>
      </c>
      <c r="J2885" s="45" t="s">
        <v>66</v>
      </c>
      <c r="K2885" s="45" t="s">
        <v>766</v>
      </c>
      <c r="L2885" s="35" t="s">
        <v>4094</v>
      </c>
      <c r="M2885" s="29" t="s">
        <v>3939</v>
      </c>
    </row>
    <row r="2886" spans="1:13" s="29" customFormat="1" ht="12" x14ac:dyDescent="0.2">
      <c r="A2886" s="37"/>
      <c r="B2886" s="35" t="s">
        <v>4095</v>
      </c>
      <c r="C2886" s="37" t="s">
        <v>62</v>
      </c>
      <c r="D2886" s="44"/>
      <c r="E2886" s="35" t="s">
        <v>63</v>
      </c>
      <c r="F2886" s="39" t="s">
        <v>72</v>
      </c>
      <c r="G2886" s="39" t="s">
        <v>81</v>
      </c>
      <c r="H2886" s="35" t="s">
        <v>1522</v>
      </c>
      <c r="I2886" s="35" t="s">
        <v>10</v>
      </c>
      <c r="J2886" s="45" t="s">
        <v>66</v>
      </c>
      <c r="K2886" s="45" t="s">
        <v>766</v>
      </c>
      <c r="L2886" s="35" t="s">
        <v>4096</v>
      </c>
      <c r="M2886" s="29" t="s">
        <v>3938</v>
      </c>
    </row>
    <row r="2887" spans="1:13" s="29" customFormat="1" ht="12" x14ac:dyDescent="0.2">
      <c r="A2887" s="37"/>
      <c r="B2887" s="35" t="s">
        <v>4097</v>
      </c>
      <c r="C2887" s="37" t="s">
        <v>62</v>
      </c>
      <c r="D2887" s="44"/>
      <c r="E2887" s="35" t="s">
        <v>63</v>
      </c>
      <c r="F2887" s="39" t="s">
        <v>72</v>
      </c>
      <c r="G2887" s="39" t="s">
        <v>81</v>
      </c>
      <c r="H2887" s="35" t="s">
        <v>1594</v>
      </c>
      <c r="I2887" s="35" t="s">
        <v>10</v>
      </c>
      <c r="J2887" s="45" t="s">
        <v>66</v>
      </c>
      <c r="K2887" s="45" t="s">
        <v>766</v>
      </c>
      <c r="L2887" s="35" t="s">
        <v>4098</v>
      </c>
      <c r="M2887" s="29" t="s">
        <v>3936</v>
      </c>
    </row>
    <row r="2888" spans="1:13" s="29" customFormat="1" ht="12" x14ac:dyDescent="0.2">
      <c r="A2888" s="37"/>
      <c r="B2888" s="35" t="s">
        <v>4099</v>
      </c>
      <c r="C2888" s="37" t="s">
        <v>62</v>
      </c>
      <c r="D2888" s="44"/>
      <c r="E2888" s="35" t="s">
        <v>63</v>
      </c>
      <c r="F2888" s="39" t="s">
        <v>72</v>
      </c>
      <c r="G2888" s="39" t="s">
        <v>81</v>
      </c>
      <c r="H2888" s="35" t="s">
        <v>1781</v>
      </c>
      <c r="I2888" s="35" t="s">
        <v>10</v>
      </c>
      <c r="J2888" s="45" t="s">
        <v>66</v>
      </c>
      <c r="K2888" s="45" t="s">
        <v>766</v>
      </c>
      <c r="L2888" s="35" t="s">
        <v>4100</v>
      </c>
      <c r="M2888" s="29" t="s">
        <v>3935</v>
      </c>
    </row>
    <row r="2889" spans="1:13" s="29" customFormat="1" ht="12" x14ac:dyDescent="0.2">
      <c r="A2889" s="37"/>
      <c r="B2889" s="35" t="s">
        <v>4101</v>
      </c>
      <c r="C2889" s="37" t="s">
        <v>62</v>
      </c>
      <c r="D2889" s="44"/>
      <c r="E2889" s="35" t="s">
        <v>63</v>
      </c>
      <c r="F2889" s="39" t="s">
        <v>72</v>
      </c>
      <c r="G2889" s="39" t="s">
        <v>81</v>
      </c>
      <c r="H2889" s="35" t="s">
        <v>791</v>
      </c>
      <c r="I2889" s="35" t="s">
        <v>10</v>
      </c>
      <c r="J2889" s="45" t="s">
        <v>66</v>
      </c>
      <c r="K2889" s="45" t="s">
        <v>766</v>
      </c>
      <c r="L2889" s="35" t="s">
        <v>4102</v>
      </c>
      <c r="M2889" s="29" t="s">
        <v>3934</v>
      </c>
    </row>
    <row r="2890" spans="1:13" s="29" customFormat="1" ht="12" x14ac:dyDescent="0.2">
      <c r="A2890" s="37"/>
      <c r="B2890" s="35" t="s">
        <v>4103</v>
      </c>
      <c r="C2890" s="37" t="s">
        <v>62</v>
      </c>
      <c r="D2890" s="44"/>
      <c r="E2890" s="35" t="s">
        <v>63</v>
      </c>
      <c r="F2890" s="39" t="s">
        <v>72</v>
      </c>
      <c r="G2890" s="39" t="s">
        <v>81</v>
      </c>
      <c r="H2890" s="35" t="s">
        <v>787</v>
      </c>
      <c r="I2890" s="35" t="s">
        <v>10</v>
      </c>
      <c r="J2890" s="45" t="s">
        <v>66</v>
      </c>
      <c r="K2890" s="45" t="s">
        <v>766</v>
      </c>
      <c r="L2890" s="35" t="s">
        <v>4104</v>
      </c>
      <c r="M2890" s="29" t="s">
        <v>3932</v>
      </c>
    </row>
    <row r="2891" spans="1:13" s="29" customFormat="1" ht="12" x14ac:dyDescent="0.2">
      <c r="A2891" s="37"/>
      <c r="B2891" s="35" t="s">
        <v>4105</v>
      </c>
      <c r="C2891" s="37" t="s">
        <v>62</v>
      </c>
      <c r="D2891" s="44"/>
      <c r="E2891" s="35" t="s">
        <v>63</v>
      </c>
      <c r="F2891" s="39" t="s">
        <v>72</v>
      </c>
      <c r="G2891" s="39" t="s">
        <v>81</v>
      </c>
      <c r="H2891" s="35" t="s">
        <v>791</v>
      </c>
      <c r="I2891" s="35" t="s">
        <v>10</v>
      </c>
      <c r="J2891" s="45" t="s">
        <v>66</v>
      </c>
      <c r="K2891" s="45" t="s">
        <v>766</v>
      </c>
      <c r="L2891" s="35" t="s">
        <v>4106</v>
      </c>
      <c r="M2891" s="29" t="s">
        <v>3931</v>
      </c>
    </row>
    <row r="2892" spans="1:13" s="29" customFormat="1" ht="12" x14ac:dyDescent="0.2">
      <c r="A2892" s="37"/>
      <c r="B2892" s="35" t="s">
        <v>4107</v>
      </c>
      <c r="C2892" s="37" t="s">
        <v>62</v>
      </c>
      <c r="D2892" s="44"/>
      <c r="E2892" s="35" t="s">
        <v>63</v>
      </c>
      <c r="F2892" s="39" t="s">
        <v>72</v>
      </c>
      <c r="G2892" s="39" t="s">
        <v>81</v>
      </c>
      <c r="H2892" s="35" t="s">
        <v>791</v>
      </c>
      <c r="I2892" s="35" t="s">
        <v>10</v>
      </c>
      <c r="J2892" s="45" t="s">
        <v>66</v>
      </c>
      <c r="K2892" s="45" t="s">
        <v>766</v>
      </c>
      <c r="L2892" s="35" t="s">
        <v>4108</v>
      </c>
      <c r="M2892" s="29" t="s">
        <v>3930</v>
      </c>
    </row>
    <row r="2893" spans="1:13" s="29" customFormat="1" ht="12" x14ac:dyDescent="0.2">
      <c r="A2893" s="37"/>
      <c r="B2893" s="35" t="s">
        <v>4109</v>
      </c>
      <c r="C2893" s="37" t="s">
        <v>62</v>
      </c>
      <c r="D2893" s="44"/>
      <c r="E2893" s="35" t="s">
        <v>63</v>
      </c>
      <c r="F2893" s="39" t="s">
        <v>72</v>
      </c>
      <c r="G2893" s="39" t="s">
        <v>81</v>
      </c>
      <c r="H2893" s="35" t="s">
        <v>791</v>
      </c>
      <c r="I2893" s="35" t="s">
        <v>10</v>
      </c>
      <c r="J2893" s="45" t="s">
        <v>66</v>
      </c>
      <c r="K2893" s="45" t="s">
        <v>766</v>
      </c>
      <c r="L2893" s="35" t="s">
        <v>4110</v>
      </c>
      <c r="M2893" s="29" t="s">
        <v>3929</v>
      </c>
    </row>
    <row r="2894" spans="1:13" s="29" customFormat="1" ht="12" x14ac:dyDescent="0.2">
      <c r="A2894" s="37"/>
      <c r="B2894" s="35" t="s">
        <v>4111</v>
      </c>
      <c r="C2894" s="37" t="s">
        <v>62</v>
      </c>
      <c r="D2894" s="44"/>
      <c r="E2894" s="35" t="s">
        <v>63</v>
      </c>
      <c r="F2894" s="39" t="s">
        <v>72</v>
      </c>
      <c r="G2894" s="39" t="s">
        <v>81</v>
      </c>
      <c r="H2894" s="35" t="s">
        <v>787</v>
      </c>
      <c r="I2894" s="35" t="s">
        <v>10</v>
      </c>
      <c r="J2894" s="45" t="s">
        <v>66</v>
      </c>
      <c r="K2894" s="45" t="s">
        <v>766</v>
      </c>
      <c r="L2894" s="35" t="s">
        <v>4112</v>
      </c>
      <c r="M2894" s="29" t="s">
        <v>3925</v>
      </c>
    </row>
    <row r="2895" spans="1:13" s="29" customFormat="1" ht="12" x14ac:dyDescent="0.2">
      <c r="A2895" s="37"/>
      <c r="B2895" s="35" t="s">
        <v>4113</v>
      </c>
      <c r="C2895" s="37" t="s">
        <v>62</v>
      </c>
      <c r="D2895" s="44"/>
      <c r="E2895" s="35" t="s">
        <v>63</v>
      </c>
      <c r="F2895" s="39" t="s">
        <v>72</v>
      </c>
      <c r="G2895" s="39" t="s">
        <v>81</v>
      </c>
      <c r="H2895" s="35" t="s">
        <v>1522</v>
      </c>
      <c r="I2895" s="35" t="s">
        <v>10</v>
      </c>
      <c r="J2895" s="45" t="s">
        <v>66</v>
      </c>
      <c r="K2895" s="45" t="s">
        <v>766</v>
      </c>
      <c r="L2895" s="35" t="s">
        <v>4114</v>
      </c>
      <c r="M2895" s="29" t="s">
        <v>3924</v>
      </c>
    </row>
    <row r="2896" spans="1:13" s="29" customFormat="1" ht="12" x14ac:dyDescent="0.2">
      <c r="A2896" s="37"/>
      <c r="B2896" s="35" t="s">
        <v>4115</v>
      </c>
      <c r="C2896" s="37" t="s">
        <v>62</v>
      </c>
      <c r="D2896" s="44"/>
      <c r="E2896" s="35" t="s">
        <v>63</v>
      </c>
      <c r="F2896" s="39" t="s">
        <v>72</v>
      </c>
      <c r="G2896" s="39" t="s">
        <v>81</v>
      </c>
      <c r="H2896" s="35" t="s">
        <v>1877</v>
      </c>
      <c r="I2896" s="35" t="s">
        <v>10</v>
      </c>
      <c r="J2896" s="45" t="s">
        <v>66</v>
      </c>
      <c r="K2896" s="45" t="s">
        <v>766</v>
      </c>
      <c r="L2896" s="35" t="s">
        <v>4116</v>
      </c>
      <c r="M2896" s="29" t="s">
        <v>3921</v>
      </c>
    </row>
    <row r="2897" spans="1:13" s="29" customFormat="1" ht="12" x14ac:dyDescent="0.2">
      <c r="A2897" s="37"/>
      <c r="B2897" s="35" t="s">
        <v>4117</v>
      </c>
      <c r="C2897" s="37" t="s">
        <v>62</v>
      </c>
      <c r="D2897" s="44"/>
      <c r="E2897" s="35" t="s">
        <v>63</v>
      </c>
      <c r="F2897" s="39" t="s">
        <v>72</v>
      </c>
      <c r="G2897" s="39" t="s">
        <v>81</v>
      </c>
      <c r="H2897" s="35" t="s">
        <v>1877</v>
      </c>
      <c r="I2897" s="35" t="s">
        <v>10</v>
      </c>
      <c r="J2897" s="45" t="s">
        <v>66</v>
      </c>
      <c r="K2897" s="45" t="s">
        <v>766</v>
      </c>
      <c r="L2897" s="35" t="s">
        <v>4118</v>
      </c>
      <c r="M2897" s="29" t="s">
        <v>3923</v>
      </c>
    </row>
    <row r="2898" spans="1:13" s="29" customFormat="1" ht="12" x14ac:dyDescent="0.2">
      <c r="A2898" s="37"/>
      <c r="B2898" s="35" t="s">
        <v>4119</v>
      </c>
      <c r="C2898" s="37" t="s">
        <v>62</v>
      </c>
      <c r="D2898" s="44"/>
      <c r="E2898" s="35" t="s">
        <v>63</v>
      </c>
      <c r="F2898" s="39" t="s">
        <v>72</v>
      </c>
      <c r="G2898" s="39" t="s">
        <v>81</v>
      </c>
      <c r="H2898" s="35" t="s">
        <v>1877</v>
      </c>
      <c r="I2898" s="35" t="s">
        <v>10</v>
      </c>
      <c r="J2898" s="45" t="s">
        <v>66</v>
      </c>
      <c r="K2898" s="45" t="s">
        <v>766</v>
      </c>
      <c r="L2898" s="35" t="s">
        <v>4120</v>
      </c>
      <c r="M2898" s="29" t="s">
        <v>3922</v>
      </c>
    </row>
    <row r="2899" spans="1:13" s="29" customFormat="1" ht="12" x14ac:dyDescent="0.2">
      <c r="A2899" s="37"/>
      <c r="B2899" s="35" t="s">
        <v>4121</v>
      </c>
      <c r="C2899" s="37" t="s">
        <v>62</v>
      </c>
      <c r="D2899" s="44"/>
      <c r="E2899" s="35" t="s">
        <v>63</v>
      </c>
      <c r="F2899" s="39" t="s">
        <v>72</v>
      </c>
      <c r="G2899" s="39" t="s">
        <v>81</v>
      </c>
      <c r="H2899" s="35" t="s">
        <v>1877</v>
      </c>
      <c r="I2899" s="35" t="s">
        <v>10</v>
      </c>
      <c r="J2899" s="45" t="s">
        <v>66</v>
      </c>
      <c r="K2899" s="45" t="s">
        <v>766</v>
      </c>
      <c r="L2899" s="35" t="s">
        <v>4122</v>
      </c>
      <c r="M2899" s="29" t="s">
        <v>3921</v>
      </c>
    </row>
    <row r="2900" spans="1:13" s="29" customFormat="1" ht="12" x14ac:dyDescent="0.2">
      <c r="A2900" s="37"/>
      <c r="B2900" s="35" t="s">
        <v>4123</v>
      </c>
      <c r="C2900" s="37" t="s">
        <v>62</v>
      </c>
      <c r="D2900" s="44"/>
      <c r="E2900" s="35" t="s">
        <v>63</v>
      </c>
      <c r="F2900" s="39" t="s">
        <v>72</v>
      </c>
      <c r="G2900" s="39" t="s">
        <v>81</v>
      </c>
      <c r="H2900" s="35" t="s">
        <v>1877</v>
      </c>
      <c r="I2900" s="35" t="s">
        <v>10</v>
      </c>
      <c r="J2900" s="45" t="s">
        <v>66</v>
      </c>
      <c r="K2900" s="45" t="s">
        <v>766</v>
      </c>
      <c r="L2900" s="35" t="s">
        <v>4124</v>
      </c>
      <c r="M2900" s="29" t="s">
        <v>3920</v>
      </c>
    </row>
    <row r="2901" spans="1:13" s="29" customFormat="1" ht="12" x14ac:dyDescent="0.2">
      <c r="A2901" s="37"/>
      <c r="B2901" s="35" t="s">
        <v>4125</v>
      </c>
      <c r="C2901" s="37" t="s">
        <v>62</v>
      </c>
      <c r="D2901" s="44"/>
      <c r="E2901" s="35" t="s">
        <v>63</v>
      </c>
      <c r="F2901" s="39" t="s">
        <v>72</v>
      </c>
      <c r="G2901" s="39" t="s">
        <v>81</v>
      </c>
      <c r="H2901" s="35" t="s">
        <v>791</v>
      </c>
      <c r="I2901" s="35" t="s">
        <v>10</v>
      </c>
      <c r="J2901" s="45" t="s">
        <v>66</v>
      </c>
      <c r="K2901" s="45" t="s">
        <v>766</v>
      </c>
      <c r="L2901" s="35" t="s">
        <v>4126</v>
      </c>
      <c r="M2901" s="29" t="s">
        <v>3919</v>
      </c>
    </row>
    <row r="2902" spans="1:13" s="29" customFormat="1" ht="12" x14ac:dyDescent="0.2">
      <c r="A2902" s="37"/>
      <c r="B2902" s="35" t="s">
        <v>4127</v>
      </c>
      <c r="C2902" s="37" t="s">
        <v>62</v>
      </c>
      <c r="D2902" s="44"/>
      <c r="E2902" s="35" t="s">
        <v>63</v>
      </c>
      <c r="F2902" s="39" t="s">
        <v>72</v>
      </c>
      <c r="G2902" s="39" t="s">
        <v>81</v>
      </c>
      <c r="H2902" s="35" t="s">
        <v>791</v>
      </c>
      <c r="I2902" s="35" t="s">
        <v>10</v>
      </c>
      <c r="J2902" s="45" t="s">
        <v>66</v>
      </c>
      <c r="K2902" s="45" t="s">
        <v>766</v>
      </c>
      <c r="L2902" s="35" t="s">
        <v>461</v>
      </c>
      <c r="M2902" s="29" t="s">
        <v>3919</v>
      </c>
    </row>
    <row r="2903" spans="1:13" s="29" customFormat="1" ht="12" x14ac:dyDescent="0.2">
      <c r="A2903" s="37"/>
      <c r="B2903" s="35" t="s">
        <v>4128</v>
      </c>
      <c r="C2903" s="37" t="s">
        <v>62</v>
      </c>
      <c r="D2903" s="44"/>
      <c r="E2903" s="35" t="s">
        <v>63</v>
      </c>
      <c r="F2903" s="39" t="s">
        <v>72</v>
      </c>
      <c r="G2903" s="39" t="s">
        <v>81</v>
      </c>
      <c r="H2903" s="35" t="s">
        <v>791</v>
      </c>
      <c r="I2903" s="35" t="s">
        <v>10</v>
      </c>
      <c r="J2903" s="45" t="s">
        <v>66</v>
      </c>
      <c r="K2903" s="45" t="s">
        <v>766</v>
      </c>
      <c r="L2903" s="35" t="s">
        <v>4129</v>
      </c>
      <c r="M2903" s="29" t="s">
        <v>3918</v>
      </c>
    </row>
    <row r="2904" spans="1:13" s="29" customFormat="1" ht="12" x14ac:dyDescent="0.2">
      <c r="A2904" s="37"/>
      <c r="B2904" s="35" t="s">
        <v>4130</v>
      </c>
      <c r="C2904" s="37" t="s">
        <v>62</v>
      </c>
      <c r="D2904" s="44"/>
      <c r="E2904" s="35" t="s">
        <v>63</v>
      </c>
      <c r="F2904" s="39" t="s">
        <v>72</v>
      </c>
      <c r="G2904" s="39" t="s">
        <v>81</v>
      </c>
      <c r="H2904" s="35" t="s">
        <v>791</v>
      </c>
      <c r="I2904" s="35" t="s">
        <v>10</v>
      </c>
      <c r="J2904" s="45" t="s">
        <v>66</v>
      </c>
      <c r="K2904" s="45" t="s">
        <v>766</v>
      </c>
      <c r="L2904" s="35" t="s">
        <v>4131</v>
      </c>
      <c r="M2904" s="29" t="s">
        <v>3917</v>
      </c>
    </row>
    <row r="2905" spans="1:13" s="29" customFormat="1" ht="12" x14ac:dyDescent="0.2">
      <c r="A2905" s="37"/>
      <c r="B2905" s="35" t="s">
        <v>4132</v>
      </c>
      <c r="C2905" s="37" t="s">
        <v>62</v>
      </c>
      <c r="D2905" s="44"/>
      <c r="E2905" s="35" t="s">
        <v>63</v>
      </c>
      <c r="F2905" s="39" t="s">
        <v>72</v>
      </c>
      <c r="G2905" s="39" t="s">
        <v>81</v>
      </c>
      <c r="H2905" s="35" t="s">
        <v>1522</v>
      </c>
      <c r="I2905" s="35" t="s">
        <v>10</v>
      </c>
      <c r="J2905" s="45" t="s">
        <v>66</v>
      </c>
      <c r="K2905" s="45" t="s">
        <v>766</v>
      </c>
      <c r="L2905" s="35" t="s">
        <v>4133</v>
      </c>
      <c r="M2905" s="29" t="s">
        <v>3916</v>
      </c>
    </row>
    <row r="2906" spans="1:13" s="29" customFormat="1" ht="12" x14ac:dyDescent="0.2">
      <c r="A2906" s="37"/>
      <c r="B2906" s="35" t="s">
        <v>4134</v>
      </c>
      <c r="C2906" s="37" t="s">
        <v>62</v>
      </c>
      <c r="D2906" s="44"/>
      <c r="E2906" s="35" t="s">
        <v>63</v>
      </c>
      <c r="F2906" s="39" t="s">
        <v>72</v>
      </c>
      <c r="G2906" s="39" t="s">
        <v>81</v>
      </c>
      <c r="H2906" s="35" t="s">
        <v>1877</v>
      </c>
      <c r="I2906" s="35" t="s">
        <v>10</v>
      </c>
      <c r="J2906" s="45" t="s">
        <v>66</v>
      </c>
      <c r="K2906" s="45" t="s">
        <v>766</v>
      </c>
      <c r="L2906" s="35" t="s">
        <v>4135</v>
      </c>
      <c r="M2906" s="29" t="s">
        <v>3915</v>
      </c>
    </row>
    <row r="2907" spans="1:13" s="29" customFormat="1" ht="12" x14ac:dyDescent="0.2">
      <c r="A2907" s="37"/>
      <c r="B2907" s="35" t="s">
        <v>4136</v>
      </c>
      <c r="C2907" s="37" t="s">
        <v>62</v>
      </c>
      <c r="D2907" s="44"/>
      <c r="E2907" s="35" t="s">
        <v>63</v>
      </c>
      <c r="F2907" s="39" t="s">
        <v>72</v>
      </c>
      <c r="G2907" s="39" t="s">
        <v>81</v>
      </c>
      <c r="H2907" s="35" t="s">
        <v>1877</v>
      </c>
      <c r="I2907" s="35" t="s">
        <v>10</v>
      </c>
      <c r="J2907" s="45" t="s">
        <v>66</v>
      </c>
      <c r="K2907" s="45" t="s">
        <v>766</v>
      </c>
      <c r="L2907" s="35" t="s">
        <v>4137</v>
      </c>
      <c r="M2907" s="29" t="s">
        <v>3914</v>
      </c>
    </row>
    <row r="2908" spans="1:13" s="29" customFormat="1" ht="12" x14ac:dyDescent="0.2">
      <c r="A2908" s="37"/>
      <c r="B2908" s="35" t="s">
        <v>4138</v>
      </c>
      <c r="C2908" s="37" t="s">
        <v>62</v>
      </c>
      <c r="D2908" s="44"/>
      <c r="E2908" s="35" t="s">
        <v>63</v>
      </c>
      <c r="F2908" s="39" t="s">
        <v>72</v>
      </c>
      <c r="G2908" s="39" t="s">
        <v>81</v>
      </c>
      <c r="H2908" s="35" t="s">
        <v>1877</v>
      </c>
      <c r="I2908" s="35" t="s">
        <v>10</v>
      </c>
      <c r="J2908" s="45" t="s">
        <v>66</v>
      </c>
      <c r="K2908" s="45" t="s">
        <v>766</v>
      </c>
      <c r="L2908" s="35" t="s">
        <v>4139</v>
      </c>
      <c r="M2908" s="29" t="s">
        <v>3913</v>
      </c>
    </row>
    <row r="2909" spans="1:13" s="29" customFormat="1" ht="12" x14ac:dyDescent="0.2">
      <c r="A2909" s="37"/>
      <c r="B2909" s="35" t="s">
        <v>4140</v>
      </c>
      <c r="C2909" s="37" t="s">
        <v>62</v>
      </c>
      <c r="D2909" s="44"/>
      <c r="E2909" s="35" t="s">
        <v>63</v>
      </c>
      <c r="F2909" s="39" t="s">
        <v>72</v>
      </c>
      <c r="G2909" s="39" t="s">
        <v>81</v>
      </c>
      <c r="H2909" s="35" t="s">
        <v>787</v>
      </c>
      <c r="I2909" s="35" t="s">
        <v>10</v>
      </c>
      <c r="J2909" s="45" t="s">
        <v>66</v>
      </c>
      <c r="K2909" s="45" t="s">
        <v>766</v>
      </c>
      <c r="L2909" s="35" t="s">
        <v>4141</v>
      </c>
      <c r="M2909" s="29" t="s">
        <v>3911</v>
      </c>
    </row>
    <row r="2910" spans="1:13" s="29" customFormat="1" ht="12" x14ac:dyDescent="0.2">
      <c r="A2910" s="37"/>
      <c r="B2910" s="35" t="s">
        <v>4142</v>
      </c>
      <c r="C2910" s="37" t="s">
        <v>62</v>
      </c>
      <c r="D2910" s="44"/>
      <c r="E2910" s="35" t="s">
        <v>63</v>
      </c>
      <c r="F2910" s="39" t="s">
        <v>72</v>
      </c>
      <c r="G2910" s="39" t="s">
        <v>81</v>
      </c>
      <c r="H2910" s="35" t="s">
        <v>787</v>
      </c>
      <c r="I2910" s="35" t="s">
        <v>10</v>
      </c>
      <c r="J2910" s="45" t="s">
        <v>66</v>
      </c>
      <c r="K2910" s="45" t="s">
        <v>766</v>
      </c>
      <c r="L2910" s="35" t="s">
        <v>4143</v>
      </c>
      <c r="M2910" s="29" t="s">
        <v>3910</v>
      </c>
    </row>
    <row r="2911" spans="1:13" s="29" customFormat="1" ht="12" x14ac:dyDescent="0.2">
      <c r="A2911" s="37"/>
      <c r="B2911" s="35" t="s">
        <v>4144</v>
      </c>
      <c r="C2911" s="37" t="s">
        <v>62</v>
      </c>
      <c r="D2911" s="44"/>
      <c r="E2911" s="35" t="s">
        <v>63</v>
      </c>
      <c r="F2911" s="39" t="s">
        <v>72</v>
      </c>
      <c r="G2911" s="39" t="s">
        <v>81</v>
      </c>
      <c r="H2911" s="35" t="s">
        <v>787</v>
      </c>
      <c r="I2911" s="35" t="s">
        <v>10</v>
      </c>
      <c r="J2911" s="45" t="s">
        <v>66</v>
      </c>
      <c r="K2911" s="45" t="s">
        <v>766</v>
      </c>
      <c r="L2911" s="35" t="s">
        <v>4145</v>
      </c>
      <c r="M2911" s="29" t="s">
        <v>3909</v>
      </c>
    </row>
    <row r="2912" spans="1:13" s="29" customFormat="1" ht="12" x14ac:dyDescent="0.2">
      <c r="A2912" s="37"/>
      <c r="B2912" s="35" t="s">
        <v>4146</v>
      </c>
      <c r="C2912" s="37" t="s">
        <v>62</v>
      </c>
      <c r="D2912" s="44"/>
      <c r="E2912" s="35" t="s">
        <v>63</v>
      </c>
      <c r="F2912" s="39" t="s">
        <v>72</v>
      </c>
      <c r="G2912" s="39" t="s">
        <v>81</v>
      </c>
      <c r="H2912" s="35" t="s">
        <v>787</v>
      </c>
      <c r="I2912" s="35" t="s">
        <v>10</v>
      </c>
      <c r="J2912" s="45" t="s">
        <v>66</v>
      </c>
      <c r="K2912" s="45" t="s">
        <v>766</v>
      </c>
      <c r="L2912" s="35" t="s">
        <v>4147</v>
      </c>
      <c r="M2912" s="29" t="s">
        <v>3909</v>
      </c>
    </row>
    <row r="2913" spans="1:13" s="29" customFormat="1" ht="12" x14ac:dyDescent="0.2">
      <c r="A2913" s="37"/>
      <c r="B2913" s="35" t="s">
        <v>4148</v>
      </c>
      <c r="C2913" s="37" t="s">
        <v>62</v>
      </c>
      <c r="D2913" s="44"/>
      <c r="E2913" s="35" t="s">
        <v>63</v>
      </c>
      <c r="F2913" s="39" t="s">
        <v>72</v>
      </c>
      <c r="G2913" s="39" t="s">
        <v>81</v>
      </c>
      <c r="H2913" s="35" t="s">
        <v>787</v>
      </c>
      <c r="I2913" s="35" t="s">
        <v>10</v>
      </c>
      <c r="J2913" s="45" t="s">
        <v>66</v>
      </c>
      <c r="K2913" s="45" t="s">
        <v>766</v>
      </c>
      <c r="L2913" s="35" t="s">
        <v>4149</v>
      </c>
      <c r="M2913" s="29" t="s">
        <v>3908</v>
      </c>
    </row>
    <row r="2914" spans="1:13" s="29" customFormat="1" ht="12" x14ac:dyDescent="0.2">
      <c r="A2914" s="37"/>
      <c r="B2914" s="35" t="s">
        <v>4150</v>
      </c>
      <c r="C2914" s="37" t="s">
        <v>62</v>
      </c>
      <c r="D2914" s="44"/>
      <c r="E2914" s="35" t="s">
        <v>63</v>
      </c>
      <c r="F2914" s="39" t="s">
        <v>72</v>
      </c>
      <c r="G2914" s="39" t="s">
        <v>81</v>
      </c>
      <c r="H2914" s="35" t="s">
        <v>787</v>
      </c>
      <c r="I2914" s="35" t="s">
        <v>10</v>
      </c>
      <c r="J2914" s="45" t="s">
        <v>66</v>
      </c>
      <c r="K2914" s="45" t="s">
        <v>766</v>
      </c>
      <c r="L2914" s="35" t="s">
        <v>4151</v>
      </c>
      <c r="M2914" s="29" t="s">
        <v>3907</v>
      </c>
    </row>
    <row r="2915" spans="1:13" s="29" customFormat="1" ht="12" x14ac:dyDescent="0.2">
      <c r="A2915" s="37"/>
      <c r="B2915" s="35" t="s">
        <v>4152</v>
      </c>
      <c r="C2915" s="37" t="s">
        <v>62</v>
      </c>
      <c r="D2915" s="44"/>
      <c r="E2915" s="35" t="s">
        <v>63</v>
      </c>
      <c r="F2915" s="39" t="s">
        <v>72</v>
      </c>
      <c r="G2915" s="39" t="s">
        <v>81</v>
      </c>
      <c r="H2915" s="35" t="s">
        <v>807</v>
      </c>
      <c r="I2915" s="35" t="s">
        <v>10</v>
      </c>
      <c r="J2915" s="45" t="s">
        <v>66</v>
      </c>
      <c r="K2915" s="45" t="s">
        <v>766</v>
      </c>
      <c r="L2915" s="35" t="s">
        <v>4153</v>
      </c>
      <c r="M2915" s="29" t="s">
        <v>3906</v>
      </c>
    </row>
    <row r="2916" spans="1:13" s="29" customFormat="1" ht="12" x14ac:dyDescent="0.2">
      <c r="A2916" s="37"/>
      <c r="B2916" s="35" t="s">
        <v>4154</v>
      </c>
      <c r="C2916" s="37" t="s">
        <v>62</v>
      </c>
      <c r="D2916" s="44"/>
      <c r="E2916" s="35" t="s">
        <v>63</v>
      </c>
      <c r="F2916" s="39" t="s">
        <v>72</v>
      </c>
      <c r="G2916" s="39" t="s">
        <v>81</v>
      </c>
      <c r="H2916" s="35" t="s">
        <v>807</v>
      </c>
      <c r="I2916" s="35" t="s">
        <v>10</v>
      </c>
      <c r="J2916" s="45" t="s">
        <v>66</v>
      </c>
      <c r="K2916" s="45" t="s">
        <v>766</v>
      </c>
      <c r="L2916" s="35" t="s">
        <v>4155</v>
      </c>
      <c r="M2916" s="29" t="s">
        <v>3905</v>
      </c>
    </row>
    <row r="2917" spans="1:13" s="29" customFormat="1" ht="12" x14ac:dyDescent="0.2">
      <c r="A2917" s="37"/>
      <c r="B2917" s="35" t="s">
        <v>4156</v>
      </c>
      <c r="C2917" s="37" t="s">
        <v>62</v>
      </c>
      <c r="D2917" s="44"/>
      <c r="E2917" s="35" t="s">
        <v>63</v>
      </c>
      <c r="F2917" s="39" t="s">
        <v>72</v>
      </c>
      <c r="G2917" s="39" t="s">
        <v>81</v>
      </c>
      <c r="H2917" s="35" t="s">
        <v>807</v>
      </c>
      <c r="I2917" s="35" t="s">
        <v>10</v>
      </c>
      <c r="J2917" s="45" t="s">
        <v>66</v>
      </c>
      <c r="K2917" s="45" t="s">
        <v>766</v>
      </c>
      <c r="L2917" s="35" t="s">
        <v>4157</v>
      </c>
      <c r="M2917" s="29" t="s">
        <v>3905</v>
      </c>
    </row>
    <row r="2918" spans="1:13" s="29" customFormat="1" ht="12" x14ac:dyDescent="0.2">
      <c r="A2918" s="37"/>
      <c r="B2918" s="35" t="s">
        <v>4158</v>
      </c>
      <c r="C2918" s="37" t="s">
        <v>62</v>
      </c>
      <c r="D2918" s="44"/>
      <c r="E2918" s="35" t="s">
        <v>63</v>
      </c>
      <c r="F2918" s="39" t="s">
        <v>1015</v>
      </c>
      <c r="G2918" s="39" t="s">
        <v>81</v>
      </c>
      <c r="H2918" s="35" t="s">
        <v>787</v>
      </c>
      <c r="I2918" s="35" t="s">
        <v>10</v>
      </c>
      <c r="J2918" s="45" t="s">
        <v>66</v>
      </c>
      <c r="K2918" s="45" t="s">
        <v>766</v>
      </c>
      <c r="L2918" s="35" t="s">
        <v>1016</v>
      </c>
      <c r="M2918" s="29" t="s">
        <v>3900</v>
      </c>
    </row>
    <row r="2919" spans="1:13" s="29" customFormat="1" ht="12" x14ac:dyDescent="0.2">
      <c r="A2919" s="37"/>
      <c r="B2919" s="35" t="s">
        <v>4159</v>
      </c>
      <c r="C2919" s="37" t="s">
        <v>62</v>
      </c>
      <c r="D2919" s="44"/>
      <c r="E2919" s="35" t="s">
        <v>63</v>
      </c>
      <c r="F2919" s="39" t="s">
        <v>64</v>
      </c>
      <c r="G2919" s="39" t="s">
        <v>81</v>
      </c>
      <c r="H2919" s="35"/>
      <c r="I2919" s="35" t="s">
        <v>10</v>
      </c>
      <c r="J2919" s="45" t="s">
        <v>66</v>
      </c>
      <c r="K2919" s="45" t="s">
        <v>2418</v>
      </c>
      <c r="L2919" s="35" t="s">
        <v>2418</v>
      </c>
    </row>
    <row r="2920" spans="1:13" s="29" customFormat="1" ht="12" x14ac:dyDescent="0.2">
      <c r="A2920" s="37"/>
      <c r="B2920" s="35" t="s">
        <v>4160</v>
      </c>
      <c r="C2920" s="37" t="s">
        <v>62</v>
      </c>
      <c r="D2920" s="44"/>
      <c r="E2920" s="35" t="s">
        <v>63</v>
      </c>
      <c r="F2920" s="39" t="s">
        <v>72</v>
      </c>
      <c r="G2920" s="39" t="s">
        <v>81</v>
      </c>
      <c r="H2920" s="35" t="s">
        <v>2206</v>
      </c>
      <c r="I2920" s="35" t="s">
        <v>10</v>
      </c>
      <c r="J2920" s="45" t="s">
        <v>66</v>
      </c>
      <c r="K2920" s="45" t="s">
        <v>2418</v>
      </c>
      <c r="L2920" s="35" t="s">
        <v>4161</v>
      </c>
      <c r="M2920" s="29" t="s">
        <v>3899</v>
      </c>
    </row>
    <row r="2921" spans="1:13" s="29" customFormat="1" ht="12" x14ac:dyDescent="0.2">
      <c r="A2921" s="37"/>
      <c r="B2921" s="35" t="s">
        <v>4162</v>
      </c>
      <c r="C2921" s="37" t="s">
        <v>62</v>
      </c>
      <c r="D2921" s="44"/>
      <c r="E2921" s="35" t="s">
        <v>63</v>
      </c>
      <c r="F2921" s="39" t="s">
        <v>72</v>
      </c>
      <c r="G2921" s="39" t="s">
        <v>81</v>
      </c>
      <c r="H2921" s="35" t="s">
        <v>1832</v>
      </c>
      <c r="I2921" s="35" t="s">
        <v>10</v>
      </c>
      <c r="J2921" s="45" t="s">
        <v>66</v>
      </c>
      <c r="K2921" s="45" t="s">
        <v>2418</v>
      </c>
      <c r="L2921" s="35" t="s">
        <v>4163</v>
      </c>
      <c r="M2921" s="29" t="s">
        <v>3898</v>
      </c>
    </row>
    <row r="2922" spans="1:13" s="29" customFormat="1" ht="12" x14ac:dyDescent="0.2">
      <c r="A2922" s="37"/>
      <c r="B2922" s="35" t="s">
        <v>4164</v>
      </c>
      <c r="C2922" s="37" t="s">
        <v>62</v>
      </c>
      <c r="D2922" s="44"/>
      <c r="E2922" s="35" t="s">
        <v>63</v>
      </c>
      <c r="F2922" s="39" t="s">
        <v>72</v>
      </c>
      <c r="G2922" s="39" t="s">
        <v>81</v>
      </c>
      <c r="H2922" s="35" t="s">
        <v>1930</v>
      </c>
      <c r="I2922" s="35" t="s">
        <v>10</v>
      </c>
      <c r="J2922" s="45" t="s">
        <v>66</v>
      </c>
      <c r="K2922" s="45" t="s">
        <v>2418</v>
      </c>
      <c r="L2922" s="35" t="s">
        <v>4165</v>
      </c>
      <c r="M2922" s="29" t="s">
        <v>3897</v>
      </c>
    </row>
    <row r="2923" spans="1:13" s="29" customFormat="1" ht="12" x14ac:dyDescent="0.2">
      <c r="A2923" s="37"/>
      <c r="B2923" s="35" t="s">
        <v>4166</v>
      </c>
      <c r="C2923" s="37" t="s">
        <v>62</v>
      </c>
      <c r="D2923" s="44"/>
      <c r="E2923" s="35" t="s">
        <v>63</v>
      </c>
      <c r="F2923" s="39" t="s">
        <v>69</v>
      </c>
      <c r="G2923" s="39" t="s">
        <v>81</v>
      </c>
      <c r="H2923" s="35"/>
      <c r="I2923" s="35" t="s">
        <v>10</v>
      </c>
      <c r="J2923" s="45" t="s">
        <v>66</v>
      </c>
      <c r="K2923" s="45" t="s">
        <v>4167</v>
      </c>
      <c r="L2923" s="35" t="s">
        <v>4168</v>
      </c>
    </row>
    <row r="2924" spans="1:13" s="29" customFormat="1" ht="12" x14ac:dyDescent="0.2">
      <c r="A2924" s="37"/>
      <c r="B2924" s="35" t="s">
        <v>4169</v>
      </c>
      <c r="C2924" s="37" t="s">
        <v>62</v>
      </c>
      <c r="D2924" s="44"/>
      <c r="E2924" s="35" t="s">
        <v>63</v>
      </c>
      <c r="F2924" s="39" t="s">
        <v>69</v>
      </c>
      <c r="G2924" s="39" t="s">
        <v>81</v>
      </c>
      <c r="H2924" s="35"/>
      <c r="I2924" s="35" t="s">
        <v>10</v>
      </c>
      <c r="J2924" s="45" t="s">
        <v>66</v>
      </c>
      <c r="K2924" s="45" t="s">
        <v>4170</v>
      </c>
      <c r="L2924" s="35" t="s">
        <v>4171</v>
      </c>
    </row>
    <row r="2925" spans="1:13" s="29" customFormat="1" ht="12" x14ac:dyDescent="0.2">
      <c r="A2925" s="37"/>
      <c r="B2925" s="35" t="s">
        <v>4172</v>
      </c>
      <c r="C2925" s="37" t="s">
        <v>62</v>
      </c>
      <c r="D2925" s="44"/>
      <c r="E2925" s="35" t="s">
        <v>63</v>
      </c>
      <c r="F2925" s="39" t="s">
        <v>72</v>
      </c>
      <c r="G2925" s="39" t="s">
        <v>81</v>
      </c>
      <c r="H2925" s="35" t="s">
        <v>1462</v>
      </c>
      <c r="I2925" s="35" t="s">
        <v>10</v>
      </c>
      <c r="J2925" s="45" t="s">
        <v>66</v>
      </c>
      <c r="K2925" s="45" t="s">
        <v>4170</v>
      </c>
      <c r="L2925" s="35" t="s">
        <v>4173</v>
      </c>
      <c r="M2925" s="29" t="s">
        <v>3890</v>
      </c>
    </row>
    <row r="2926" spans="1:13" s="29" customFormat="1" ht="12" x14ac:dyDescent="0.2">
      <c r="A2926" s="37"/>
      <c r="B2926" s="35" t="s">
        <v>4174</v>
      </c>
      <c r="C2926" s="37" t="s">
        <v>62</v>
      </c>
      <c r="D2926" s="44"/>
      <c r="E2926" s="35" t="s">
        <v>63</v>
      </c>
      <c r="F2926" s="39" t="s">
        <v>72</v>
      </c>
      <c r="G2926" s="39" t="s">
        <v>81</v>
      </c>
      <c r="H2926" s="35" t="s">
        <v>4175</v>
      </c>
      <c r="I2926" s="35" t="s">
        <v>10</v>
      </c>
      <c r="J2926" s="45" t="s">
        <v>66</v>
      </c>
      <c r="K2926" s="45" t="s">
        <v>4170</v>
      </c>
      <c r="L2926" s="35" t="s">
        <v>4176</v>
      </c>
      <c r="M2926" s="29" t="s">
        <v>3889</v>
      </c>
    </row>
    <row r="2927" spans="1:13" s="29" customFormat="1" ht="12" x14ac:dyDescent="0.2">
      <c r="A2927" s="37"/>
      <c r="B2927" s="35" t="s">
        <v>4177</v>
      </c>
      <c r="C2927" s="37" t="s">
        <v>62</v>
      </c>
      <c r="D2927" s="44"/>
      <c r="E2927" s="35" t="s">
        <v>63</v>
      </c>
      <c r="F2927" s="39" t="s">
        <v>72</v>
      </c>
      <c r="G2927" s="39" t="s">
        <v>81</v>
      </c>
      <c r="H2927" s="35" t="s">
        <v>2259</v>
      </c>
      <c r="I2927" s="35" t="s">
        <v>10</v>
      </c>
      <c r="J2927" s="45" t="s">
        <v>66</v>
      </c>
      <c r="K2927" s="45" t="s">
        <v>4170</v>
      </c>
      <c r="L2927" s="35" t="s">
        <v>4178</v>
      </c>
      <c r="M2927" s="29" t="s">
        <v>3888</v>
      </c>
    </row>
    <row r="2928" spans="1:13" s="29" customFormat="1" ht="12" x14ac:dyDescent="0.2">
      <c r="A2928" s="37"/>
      <c r="B2928" s="35" t="s">
        <v>4179</v>
      </c>
      <c r="C2928" s="37" t="s">
        <v>62</v>
      </c>
      <c r="D2928" s="44"/>
      <c r="E2928" s="35" t="s">
        <v>63</v>
      </c>
      <c r="F2928" s="39" t="s">
        <v>72</v>
      </c>
      <c r="G2928" s="39" t="s">
        <v>81</v>
      </c>
      <c r="H2928" s="35" t="s">
        <v>2259</v>
      </c>
      <c r="I2928" s="35" t="s">
        <v>10</v>
      </c>
      <c r="J2928" s="45" t="s">
        <v>66</v>
      </c>
      <c r="K2928" s="45" t="s">
        <v>4170</v>
      </c>
      <c r="L2928" s="35" t="s">
        <v>4180</v>
      </c>
      <c r="M2928" s="29" t="s">
        <v>3887</v>
      </c>
    </row>
    <row r="2929" spans="1:13" s="29" customFormat="1" ht="12" x14ac:dyDescent="0.2">
      <c r="A2929" s="37"/>
      <c r="B2929" s="35" t="s">
        <v>4181</v>
      </c>
      <c r="C2929" s="37" t="s">
        <v>62</v>
      </c>
      <c r="D2929" s="44"/>
      <c r="E2929" s="35" t="s">
        <v>63</v>
      </c>
      <c r="F2929" s="39" t="s">
        <v>72</v>
      </c>
      <c r="G2929" s="39" t="s">
        <v>81</v>
      </c>
      <c r="H2929" s="35" t="s">
        <v>1462</v>
      </c>
      <c r="I2929" s="35" t="s">
        <v>10</v>
      </c>
      <c r="J2929" s="45" t="s">
        <v>66</v>
      </c>
      <c r="K2929" s="45" t="s">
        <v>4170</v>
      </c>
      <c r="L2929" s="35" t="s">
        <v>4182</v>
      </c>
      <c r="M2929" s="29" t="s">
        <v>3886</v>
      </c>
    </row>
    <row r="2930" spans="1:13" s="29" customFormat="1" ht="12" x14ac:dyDescent="0.2">
      <c r="A2930" s="37"/>
      <c r="B2930" s="35" t="s">
        <v>4183</v>
      </c>
      <c r="C2930" s="37" t="s">
        <v>62</v>
      </c>
      <c r="D2930" s="44"/>
      <c r="E2930" s="35" t="s">
        <v>63</v>
      </c>
      <c r="F2930" s="39" t="s">
        <v>72</v>
      </c>
      <c r="G2930" s="39" t="s">
        <v>81</v>
      </c>
      <c r="H2930" s="35" t="s">
        <v>1462</v>
      </c>
      <c r="I2930" s="35" t="s">
        <v>10</v>
      </c>
      <c r="J2930" s="45" t="s">
        <v>66</v>
      </c>
      <c r="K2930" s="45" t="s">
        <v>4170</v>
      </c>
      <c r="L2930" s="35" t="s">
        <v>4184</v>
      </c>
      <c r="M2930" s="29" t="s">
        <v>3885</v>
      </c>
    </row>
    <row r="2931" spans="1:13" s="29" customFormat="1" ht="12" x14ac:dyDescent="0.2">
      <c r="A2931" s="37"/>
      <c r="B2931" s="35" t="s">
        <v>4185</v>
      </c>
      <c r="C2931" s="37" t="s">
        <v>62</v>
      </c>
      <c r="D2931" s="44"/>
      <c r="E2931" s="35" t="s">
        <v>63</v>
      </c>
      <c r="F2931" s="39" t="s">
        <v>72</v>
      </c>
      <c r="G2931" s="39" t="s">
        <v>81</v>
      </c>
      <c r="H2931" s="35" t="s">
        <v>1466</v>
      </c>
      <c r="I2931" s="35" t="s">
        <v>10</v>
      </c>
      <c r="J2931" s="45" t="s">
        <v>66</v>
      </c>
      <c r="K2931" s="45" t="s">
        <v>4170</v>
      </c>
      <c r="L2931" s="35" t="s">
        <v>4186</v>
      </c>
      <c r="M2931" s="29" t="s">
        <v>3884</v>
      </c>
    </row>
    <row r="2932" spans="1:13" s="29" customFormat="1" ht="12" x14ac:dyDescent="0.2">
      <c r="A2932" s="37"/>
      <c r="B2932" s="35" t="s">
        <v>4187</v>
      </c>
      <c r="C2932" s="37" t="s">
        <v>62</v>
      </c>
      <c r="D2932" s="44"/>
      <c r="E2932" s="35" t="s">
        <v>63</v>
      </c>
      <c r="F2932" s="39" t="s">
        <v>72</v>
      </c>
      <c r="G2932" s="39" t="s">
        <v>81</v>
      </c>
      <c r="H2932" s="35" t="s">
        <v>2259</v>
      </c>
      <c r="I2932" s="35" t="s">
        <v>10</v>
      </c>
      <c r="J2932" s="45" t="s">
        <v>66</v>
      </c>
      <c r="K2932" s="45" t="s">
        <v>4170</v>
      </c>
      <c r="L2932" s="35" t="s">
        <v>4188</v>
      </c>
      <c r="M2932" s="29" t="s">
        <v>3883</v>
      </c>
    </row>
    <row r="2933" spans="1:13" s="29" customFormat="1" ht="12" x14ac:dyDescent="0.2">
      <c r="A2933" s="37"/>
      <c r="B2933" s="35" t="s">
        <v>4189</v>
      </c>
      <c r="C2933" s="37" t="s">
        <v>62</v>
      </c>
      <c r="D2933" s="44"/>
      <c r="E2933" s="35" t="s">
        <v>63</v>
      </c>
      <c r="F2933" s="39" t="s">
        <v>72</v>
      </c>
      <c r="G2933" s="39" t="s">
        <v>81</v>
      </c>
      <c r="H2933" s="35" t="s">
        <v>1462</v>
      </c>
      <c r="I2933" s="35" t="s">
        <v>10</v>
      </c>
      <c r="J2933" s="45" t="s">
        <v>66</v>
      </c>
      <c r="K2933" s="45" t="s">
        <v>4170</v>
      </c>
      <c r="L2933" s="35" t="s">
        <v>4190</v>
      </c>
      <c r="M2933" s="29" t="s">
        <v>3882</v>
      </c>
    </row>
    <row r="2934" spans="1:13" s="29" customFormat="1" ht="12" x14ac:dyDescent="0.2">
      <c r="A2934" s="37"/>
      <c r="B2934" s="35" t="s">
        <v>4191</v>
      </c>
      <c r="C2934" s="37" t="s">
        <v>62</v>
      </c>
      <c r="D2934" s="44"/>
      <c r="E2934" s="35" t="s">
        <v>63</v>
      </c>
      <c r="F2934" s="39" t="s">
        <v>72</v>
      </c>
      <c r="G2934" s="39" t="s">
        <v>81</v>
      </c>
      <c r="H2934" s="35" t="s">
        <v>1462</v>
      </c>
      <c r="I2934" s="35" t="s">
        <v>10</v>
      </c>
      <c r="J2934" s="45" t="s">
        <v>66</v>
      </c>
      <c r="K2934" s="45" t="s">
        <v>4170</v>
      </c>
      <c r="L2934" s="35" t="s">
        <v>4192</v>
      </c>
      <c r="M2934" s="29" t="s">
        <v>3882</v>
      </c>
    </row>
    <row r="2935" spans="1:13" s="29" customFormat="1" ht="12" x14ac:dyDescent="0.2">
      <c r="A2935" s="37"/>
      <c r="B2935" s="35" t="s">
        <v>4193</v>
      </c>
      <c r="C2935" s="37" t="s">
        <v>62</v>
      </c>
      <c r="D2935" s="44"/>
      <c r="E2935" s="35" t="s">
        <v>63</v>
      </c>
      <c r="F2935" s="39" t="s">
        <v>72</v>
      </c>
      <c r="G2935" s="39" t="s">
        <v>81</v>
      </c>
      <c r="H2935" s="35" t="s">
        <v>1462</v>
      </c>
      <c r="I2935" s="35" t="s">
        <v>10</v>
      </c>
      <c r="J2935" s="45" t="s">
        <v>66</v>
      </c>
      <c r="K2935" s="45" t="s">
        <v>4170</v>
      </c>
      <c r="L2935" s="35" t="s">
        <v>4194</v>
      </c>
      <c r="M2935" s="29" t="s">
        <v>3882</v>
      </c>
    </row>
    <row r="2936" spans="1:13" s="29" customFormat="1" ht="12" x14ac:dyDescent="0.2">
      <c r="A2936" s="37"/>
      <c r="B2936" s="35" t="s">
        <v>4195</v>
      </c>
      <c r="C2936" s="37" t="s">
        <v>62</v>
      </c>
      <c r="D2936" s="44"/>
      <c r="E2936" s="35" t="s">
        <v>63</v>
      </c>
      <c r="F2936" s="39" t="s">
        <v>72</v>
      </c>
      <c r="G2936" s="39" t="s">
        <v>81</v>
      </c>
      <c r="H2936" s="35" t="s">
        <v>1451</v>
      </c>
      <c r="I2936" s="35" t="s">
        <v>10</v>
      </c>
      <c r="J2936" s="45" t="s">
        <v>66</v>
      </c>
      <c r="K2936" s="45" t="s">
        <v>4170</v>
      </c>
      <c r="L2936" s="35" t="s">
        <v>4196</v>
      </c>
      <c r="M2936" s="29" t="s">
        <v>3881</v>
      </c>
    </row>
    <row r="2937" spans="1:13" s="29" customFormat="1" ht="12" x14ac:dyDescent="0.2">
      <c r="A2937" s="37"/>
      <c r="B2937" s="35" t="s">
        <v>4197</v>
      </c>
      <c r="C2937" s="37" t="s">
        <v>62</v>
      </c>
      <c r="D2937" s="44"/>
      <c r="E2937" s="35" t="s">
        <v>63</v>
      </c>
      <c r="F2937" s="39" t="s">
        <v>72</v>
      </c>
      <c r="G2937" s="39" t="s">
        <v>81</v>
      </c>
      <c r="H2937" s="35" t="s">
        <v>1522</v>
      </c>
      <c r="I2937" s="35" t="s">
        <v>10</v>
      </c>
      <c r="J2937" s="45" t="s">
        <v>66</v>
      </c>
      <c r="K2937" s="45" t="s">
        <v>4170</v>
      </c>
      <c r="L2937" s="35" t="s">
        <v>4198</v>
      </c>
      <c r="M2937" s="29" t="s">
        <v>3880</v>
      </c>
    </row>
    <row r="2938" spans="1:13" s="29" customFormat="1" ht="12" x14ac:dyDescent="0.2">
      <c r="A2938" s="37"/>
      <c r="B2938" s="35" t="s">
        <v>4199</v>
      </c>
      <c r="C2938" s="37" t="s">
        <v>62</v>
      </c>
      <c r="D2938" s="44"/>
      <c r="E2938" s="35" t="s">
        <v>63</v>
      </c>
      <c r="F2938" s="39" t="s">
        <v>72</v>
      </c>
      <c r="G2938" s="39" t="s">
        <v>81</v>
      </c>
      <c r="H2938" s="35" t="s">
        <v>1877</v>
      </c>
      <c r="I2938" s="35" t="s">
        <v>10</v>
      </c>
      <c r="J2938" s="45" t="s">
        <v>66</v>
      </c>
      <c r="K2938" s="45" t="s">
        <v>4170</v>
      </c>
      <c r="L2938" s="35" t="s">
        <v>4200</v>
      </c>
      <c r="M2938" s="29" t="s">
        <v>3879</v>
      </c>
    </row>
    <row r="2939" spans="1:13" s="29" customFormat="1" ht="12" x14ac:dyDescent="0.2">
      <c r="A2939" s="37"/>
      <c r="B2939" s="35" t="s">
        <v>4201</v>
      </c>
      <c r="C2939" s="37" t="s">
        <v>62</v>
      </c>
      <c r="D2939" s="44"/>
      <c r="E2939" s="35" t="s">
        <v>63</v>
      </c>
      <c r="F2939" s="39" t="s">
        <v>72</v>
      </c>
      <c r="G2939" s="39" t="s">
        <v>81</v>
      </c>
      <c r="H2939" s="35" t="s">
        <v>1877</v>
      </c>
      <c r="I2939" s="35" t="s">
        <v>10</v>
      </c>
      <c r="J2939" s="45" t="s">
        <v>66</v>
      </c>
      <c r="K2939" s="45" t="s">
        <v>4170</v>
      </c>
      <c r="L2939" s="35" t="s">
        <v>4202</v>
      </c>
      <c r="M2939" s="29" t="s">
        <v>3878</v>
      </c>
    </row>
    <row r="2940" spans="1:13" s="29" customFormat="1" ht="12" x14ac:dyDescent="0.2">
      <c r="A2940" s="37"/>
      <c r="B2940" s="35" t="s">
        <v>4203</v>
      </c>
      <c r="C2940" s="37" t="s">
        <v>62</v>
      </c>
      <c r="D2940" s="44"/>
      <c r="E2940" s="35" t="s">
        <v>63</v>
      </c>
      <c r="F2940" s="39" t="s">
        <v>72</v>
      </c>
      <c r="G2940" s="39" t="s">
        <v>81</v>
      </c>
      <c r="H2940" s="35" t="s">
        <v>1526</v>
      </c>
      <c r="I2940" s="35" t="s">
        <v>10</v>
      </c>
      <c r="J2940" s="45" t="s">
        <v>66</v>
      </c>
      <c r="K2940" s="45" t="s">
        <v>4170</v>
      </c>
      <c r="L2940" s="35" t="s">
        <v>4204</v>
      </c>
      <c r="M2940" s="29" t="s">
        <v>3877</v>
      </c>
    </row>
    <row r="2941" spans="1:13" s="29" customFormat="1" ht="12" x14ac:dyDescent="0.2">
      <c r="A2941" s="37"/>
      <c r="B2941" s="35" t="s">
        <v>4205</v>
      </c>
      <c r="C2941" s="37" t="s">
        <v>62</v>
      </c>
      <c r="D2941" s="44"/>
      <c r="E2941" s="35" t="s">
        <v>63</v>
      </c>
      <c r="F2941" s="39" t="s">
        <v>72</v>
      </c>
      <c r="G2941" s="39" t="s">
        <v>81</v>
      </c>
      <c r="H2941" s="35" t="s">
        <v>1526</v>
      </c>
      <c r="I2941" s="35" t="s">
        <v>10</v>
      </c>
      <c r="J2941" s="45" t="s">
        <v>66</v>
      </c>
      <c r="K2941" s="45" t="s">
        <v>4170</v>
      </c>
      <c r="L2941" s="35" t="s">
        <v>4206</v>
      </c>
      <c r="M2941" s="29" t="s">
        <v>3877</v>
      </c>
    </row>
    <row r="2942" spans="1:13" s="29" customFormat="1" ht="12" x14ac:dyDescent="0.2">
      <c r="A2942" s="37"/>
      <c r="B2942" s="35" t="s">
        <v>4207</v>
      </c>
      <c r="C2942" s="37" t="s">
        <v>62</v>
      </c>
      <c r="D2942" s="44"/>
      <c r="E2942" s="35" t="s">
        <v>63</v>
      </c>
      <c r="F2942" s="39" t="s">
        <v>72</v>
      </c>
      <c r="G2942" s="39" t="s">
        <v>81</v>
      </c>
      <c r="H2942" s="35" t="s">
        <v>1526</v>
      </c>
      <c r="I2942" s="35" t="s">
        <v>10</v>
      </c>
      <c r="J2942" s="45" t="s">
        <v>66</v>
      </c>
      <c r="K2942" s="45" t="s">
        <v>4170</v>
      </c>
      <c r="L2942" s="35" t="s">
        <v>4208</v>
      </c>
      <c r="M2942" s="29" t="s">
        <v>3876</v>
      </c>
    </row>
    <row r="2943" spans="1:13" s="29" customFormat="1" ht="12" x14ac:dyDescent="0.2">
      <c r="A2943" s="37"/>
      <c r="B2943" s="35" t="s">
        <v>4209</v>
      </c>
      <c r="C2943" s="37" t="s">
        <v>62</v>
      </c>
      <c r="D2943" s="44"/>
      <c r="E2943" s="35" t="s">
        <v>63</v>
      </c>
      <c r="F2943" s="39" t="s">
        <v>69</v>
      </c>
      <c r="G2943" s="39" t="s">
        <v>81</v>
      </c>
      <c r="H2943" s="35"/>
      <c r="I2943" s="35" t="s">
        <v>10</v>
      </c>
      <c r="J2943" s="45" t="s">
        <v>66</v>
      </c>
      <c r="K2943" s="45" t="s">
        <v>4210</v>
      </c>
      <c r="L2943" s="35" t="s">
        <v>4211</v>
      </c>
    </row>
    <row r="2944" spans="1:13" s="29" customFormat="1" ht="12" x14ac:dyDescent="0.2">
      <c r="A2944" s="37"/>
      <c r="B2944" s="35" t="s">
        <v>4212</v>
      </c>
      <c r="C2944" s="37" t="s">
        <v>62</v>
      </c>
      <c r="D2944" s="44"/>
      <c r="E2944" s="35" t="s">
        <v>63</v>
      </c>
      <c r="F2944" s="39" t="s">
        <v>72</v>
      </c>
      <c r="G2944" s="39" t="s">
        <v>81</v>
      </c>
      <c r="H2944" s="35" t="s">
        <v>1522</v>
      </c>
      <c r="I2944" s="35" t="s">
        <v>10</v>
      </c>
      <c r="J2944" s="45" t="s">
        <v>66</v>
      </c>
      <c r="K2944" s="45" t="s">
        <v>4210</v>
      </c>
      <c r="L2944" s="35" t="s">
        <v>4213</v>
      </c>
      <c r="M2944" s="29" t="s">
        <v>3865</v>
      </c>
    </row>
    <row r="2945" spans="1:13" s="29" customFormat="1" ht="12" x14ac:dyDescent="0.2">
      <c r="A2945" s="37"/>
      <c r="B2945" s="35" t="s">
        <v>4214</v>
      </c>
      <c r="C2945" s="37" t="s">
        <v>62</v>
      </c>
      <c r="D2945" s="44"/>
      <c r="E2945" s="35" t="s">
        <v>63</v>
      </c>
      <c r="F2945" s="39" t="s">
        <v>72</v>
      </c>
      <c r="G2945" s="39" t="s">
        <v>81</v>
      </c>
      <c r="H2945" s="35" t="s">
        <v>1877</v>
      </c>
      <c r="I2945" s="35" t="s">
        <v>10</v>
      </c>
      <c r="J2945" s="45" t="s">
        <v>66</v>
      </c>
      <c r="K2945" s="45" t="s">
        <v>4210</v>
      </c>
      <c r="L2945" s="35" t="s">
        <v>4215</v>
      </c>
      <c r="M2945" s="29" t="s">
        <v>3864</v>
      </c>
    </row>
    <row r="2946" spans="1:13" s="29" customFormat="1" ht="12" x14ac:dyDescent="0.2">
      <c r="A2946" s="37"/>
      <c r="B2946" s="35" t="s">
        <v>4216</v>
      </c>
      <c r="C2946" s="37" t="s">
        <v>62</v>
      </c>
      <c r="D2946" s="44"/>
      <c r="E2946" s="35" t="s">
        <v>63</v>
      </c>
      <c r="F2946" s="39" t="s">
        <v>72</v>
      </c>
      <c r="G2946" s="39" t="s">
        <v>81</v>
      </c>
      <c r="H2946" s="35" t="s">
        <v>1511</v>
      </c>
      <c r="I2946" s="35" t="s">
        <v>10</v>
      </c>
      <c r="J2946" s="45" t="s">
        <v>66</v>
      </c>
      <c r="K2946" s="45" t="s">
        <v>4210</v>
      </c>
      <c r="L2946" s="35" t="s">
        <v>4217</v>
      </c>
      <c r="M2946" s="29" t="s">
        <v>3863</v>
      </c>
    </row>
    <row r="2947" spans="1:13" s="29" customFormat="1" ht="12" x14ac:dyDescent="0.2">
      <c r="A2947" s="37"/>
      <c r="B2947" s="35" t="s">
        <v>4218</v>
      </c>
      <c r="C2947" s="37" t="s">
        <v>62</v>
      </c>
      <c r="D2947" s="44"/>
      <c r="E2947" s="35" t="s">
        <v>63</v>
      </c>
      <c r="F2947" s="39" t="s">
        <v>72</v>
      </c>
      <c r="G2947" s="39" t="s">
        <v>81</v>
      </c>
      <c r="H2947" s="35" t="s">
        <v>1511</v>
      </c>
      <c r="I2947" s="35" t="s">
        <v>10</v>
      </c>
      <c r="J2947" s="45" t="s">
        <v>66</v>
      </c>
      <c r="K2947" s="45" t="s">
        <v>4210</v>
      </c>
      <c r="L2947" s="35" t="s">
        <v>4219</v>
      </c>
      <c r="M2947" s="29" t="s">
        <v>3862</v>
      </c>
    </row>
    <row r="2948" spans="1:13" s="29" customFormat="1" ht="12" x14ac:dyDescent="0.2">
      <c r="A2948" s="37"/>
      <c r="B2948" s="35" t="s">
        <v>4220</v>
      </c>
      <c r="C2948" s="37" t="s">
        <v>62</v>
      </c>
      <c r="D2948" s="44"/>
      <c r="E2948" s="35" t="s">
        <v>63</v>
      </c>
      <c r="F2948" s="39" t="s">
        <v>72</v>
      </c>
      <c r="G2948" s="39" t="s">
        <v>81</v>
      </c>
      <c r="H2948" s="35" t="s">
        <v>839</v>
      </c>
      <c r="I2948" s="35" t="s">
        <v>10</v>
      </c>
      <c r="J2948" s="45" t="s">
        <v>66</v>
      </c>
      <c r="K2948" s="45" t="s">
        <v>4210</v>
      </c>
      <c r="L2948" s="35" t="s">
        <v>4221</v>
      </c>
      <c r="M2948" s="29" t="s">
        <v>3861</v>
      </c>
    </row>
    <row r="2949" spans="1:13" s="29" customFormat="1" ht="12" x14ac:dyDescent="0.2">
      <c r="A2949" s="37"/>
      <c r="B2949" s="35" t="s">
        <v>4222</v>
      </c>
      <c r="C2949" s="37" t="s">
        <v>62</v>
      </c>
      <c r="D2949" s="44"/>
      <c r="E2949" s="35" t="s">
        <v>63</v>
      </c>
      <c r="F2949" s="39" t="s">
        <v>72</v>
      </c>
      <c r="G2949" s="39" t="s">
        <v>81</v>
      </c>
      <c r="H2949" s="35" t="s">
        <v>839</v>
      </c>
      <c r="I2949" s="35" t="s">
        <v>10</v>
      </c>
      <c r="J2949" s="45" t="s">
        <v>66</v>
      </c>
      <c r="K2949" s="45" t="s">
        <v>4210</v>
      </c>
      <c r="L2949" s="35" t="s">
        <v>4223</v>
      </c>
      <c r="M2949" s="29" t="s">
        <v>3860</v>
      </c>
    </row>
    <row r="2950" spans="1:13" s="29" customFormat="1" ht="12" x14ac:dyDescent="0.2">
      <c r="A2950" s="37"/>
      <c r="B2950" s="35" t="s">
        <v>4224</v>
      </c>
      <c r="C2950" s="37" t="s">
        <v>62</v>
      </c>
      <c r="D2950" s="44"/>
      <c r="E2950" s="35" t="s">
        <v>63</v>
      </c>
      <c r="F2950" s="39" t="s">
        <v>72</v>
      </c>
      <c r="G2950" s="39" t="s">
        <v>81</v>
      </c>
      <c r="H2950" s="35" t="s">
        <v>1877</v>
      </c>
      <c r="I2950" s="35" t="s">
        <v>10</v>
      </c>
      <c r="J2950" s="45" t="s">
        <v>66</v>
      </c>
      <c r="K2950" s="45" t="s">
        <v>4210</v>
      </c>
      <c r="L2950" s="35" t="s">
        <v>4225</v>
      </c>
      <c r="M2950" s="29" t="s">
        <v>3859</v>
      </c>
    </row>
    <row r="2951" spans="1:13" s="29" customFormat="1" ht="12" x14ac:dyDescent="0.2">
      <c r="A2951" s="37"/>
      <c r="B2951" s="35" t="s">
        <v>4226</v>
      </c>
      <c r="C2951" s="37" t="s">
        <v>62</v>
      </c>
      <c r="D2951" s="44"/>
      <c r="E2951" s="35" t="s">
        <v>63</v>
      </c>
      <c r="F2951" s="39" t="s">
        <v>72</v>
      </c>
      <c r="G2951" s="39" t="s">
        <v>81</v>
      </c>
      <c r="H2951" s="35" t="s">
        <v>1877</v>
      </c>
      <c r="I2951" s="35" t="s">
        <v>10</v>
      </c>
      <c r="J2951" s="45" t="s">
        <v>66</v>
      </c>
      <c r="K2951" s="45" t="s">
        <v>4210</v>
      </c>
      <c r="L2951" s="35" t="s">
        <v>4227</v>
      </c>
      <c r="M2951" s="29" t="s">
        <v>3858</v>
      </c>
    </row>
    <row r="2952" spans="1:13" s="29" customFormat="1" ht="12" x14ac:dyDescent="0.2">
      <c r="A2952" s="37"/>
      <c r="B2952" s="35" t="s">
        <v>4228</v>
      </c>
      <c r="C2952" s="37" t="s">
        <v>62</v>
      </c>
      <c r="D2952" s="44"/>
      <c r="E2952" s="35" t="s">
        <v>63</v>
      </c>
      <c r="F2952" s="39" t="s">
        <v>72</v>
      </c>
      <c r="G2952" s="39" t="s">
        <v>81</v>
      </c>
      <c r="H2952" s="35" t="s">
        <v>787</v>
      </c>
      <c r="I2952" s="35" t="s">
        <v>10</v>
      </c>
      <c r="J2952" s="45" t="s">
        <v>66</v>
      </c>
      <c r="K2952" s="45" t="s">
        <v>4210</v>
      </c>
      <c r="L2952" s="35" t="s">
        <v>4229</v>
      </c>
      <c r="M2952" s="29" t="s">
        <v>3857</v>
      </c>
    </row>
    <row r="2953" spans="1:13" s="29" customFormat="1" ht="12" x14ac:dyDescent="0.2">
      <c r="A2953" s="37"/>
      <c r="B2953" s="35" t="s">
        <v>4230</v>
      </c>
      <c r="C2953" s="37" t="s">
        <v>62</v>
      </c>
      <c r="D2953" s="44"/>
      <c r="E2953" s="35" t="s">
        <v>63</v>
      </c>
      <c r="F2953" s="39" t="s">
        <v>72</v>
      </c>
      <c r="G2953" s="39" t="s">
        <v>81</v>
      </c>
      <c r="H2953" s="35" t="s">
        <v>787</v>
      </c>
      <c r="I2953" s="35" t="s">
        <v>10</v>
      </c>
      <c r="J2953" s="45" t="s">
        <v>66</v>
      </c>
      <c r="K2953" s="45" t="s">
        <v>4210</v>
      </c>
      <c r="L2953" s="35" t="s">
        <v>4231</v>
      </c>
      <c r="M2953" s="29" t="s">
        <v>3855</v>
      </c>
    </row>
    <row r="2954" spans="1:13" s="29" customFormat="1" ht="12" x14ac:dyDescent="0.2">
      <c r="A2954" s="37"/>
      <c r="B2954" s="35" t="s">
        <v>4232</v>
      </c>
      <c r="C2954" s="37" t="s">
        <v>62</v>
      </c>
      <c r="D2954" s="44"/>
      <c r="E2954" s="35" t="s">
        <v>63</v>
      </c>
      <c r="F2954" s="39" t="s">
        <v>72</v>
      </c>
      <c r="G2954" s="39" t="s">
        <v>81</v>
      </c>
      <c r="H2954" s="35" t="s">
        <v>787</v>
      </c>
      <c r="I2954" s="35" t="s">
        <v>10</v>
      </c>
      <c r="J2954" s="45" t="s">
        <v>66</v>
      </c>
      <c r="K2954" s="45" t="s">
        <v>4210</v>
      </c>
      <c r="L2954" s="35" t="s">
        <v>4233</v>
      </c>
      <c r="M2954" s="29" t="s">
        <v>3856</v>
      </c>
    </row>
    <row r="2955" spans="1:13" s="29" customFormat="1" ht="12" x14ac:dyDescent="0.2">
      <c r="A2955" s="37"/>
      <c r="B2955" s="35" t="s">
        <v>4234</v>
      </c>
      <c r="C2955" s="37" t="s">
        <v>62</v>
      </c>
      <c r="D2955" s="44"/>
      <c r="E2955" s="35" t="s">
        <v>63</v>
      </c>
      <c r="F2955" s="39" t="s">
        <v>72</v>
      </c>
      <c r="G2955" s="39" t="s">
        <v>81</v>
      </c>
      <c r="H2955" s="35" t="s">
        <v>787</v>
      </c>
      <c r="I2955" s="35" t="s">
        <v>10</v>
      </c>
      <c r="J2955" s="45" t="s">
        <v>66</v>
      </c>
      <c r="K2955" s="45" t="s">
        <v>4210</v>
      </c>
      <c r="L2955" s="35" t="s">
        <v>4235</v>
      </c>
      <c r="M2955" s="29" t="s">
        <v>3855</v>
      </c>
    </row>
    <row r="2956" spans="1:13" s="29" customFormat="1" ht="12" x14ac:dyDescent="0.2">
      <c r="A2956" s="37"/>
      <c r="B2956" s="35" t="s">
        <v>4236</v>
      </c>
      <c r="C2956" s="37" t="s">
        <v>62</v>
      </c>
      <c r="D2956" s="44"/>
      <c r="E2956" s="35" t="s">
        <v>63</v>
      </c>
      <c r="F2956" s="39" t="s">
        <v>72</v>
      </c>
      <c r="G2956" s="39" t="s">
        <v>81</v>
      </c>
      <c r="H2956" s="35" t="s">
        <v>791</v>
      </c>
      <c r="I2956" s="35" t="s">
        <v>10</v>
      </c>
      <c r="J2956" s="45" t="s">
        <v>66</v>
      </c>
      <c r="K2956" s="45" t="s">
        <v>4210</v>
      </c>
      <c r="L2956" s="35" t="s">
        <v>4237</v>
      </c>
      <c r="M2956" s="29" t="s">
        <v>3854</v>
      </c>
    </row>
    <row r="2957" spans="1:13" s="29" customFormat="1" ht="12" x14ac:dyDescent="0.2">
      <c r="A2957" s="37"/>
      <c r="B2957" s="35" t="s">
        <v>4238</v>
      </c>
      <c r="C2957" s="37" t="s">
        <v>62</v>
      </c>
      <c r="D2957" s="44"/>
      <c r="E2957" s="35" t="s">
        <v>63</v>
      </c>
      <c r="F2957" s="39" t="s">
        <v>72</v>
      </c>
      <c r="G2957" s="39" t="s">
        <v>81</v>
      </c>
      <c r="H2957" s="35" t="s">
        <v>791</v>
      </c>
      <c r="I2957" s="35" t="s">
        <v>10</v>
      </c>
      <c r="J2957" s="45" t="s">
        <v>66</v>
      </c>
      <c r="K2957" s="45" t="s">
        <v>4210</v>
      </c>
      <c r="L2957" s="35" t="s">
        <v>4239</v>
      </c>
      <c r="M2957" s="29" t="s">
        <v>3853</v>
      </c>
    </row>
    <row r="2958" spans="1:13" s="29" customFormat="1" ht="12" x14ac:dyDescent="0.2">
      <c r="A2958" s="37"/>
      <c r="B2958" s="35" t="s">
        <v>4240</v>
      </c>
      <c r="C2958" s="37" t="s">
        <v>62</v>
      </c>
      <c r="D2958" s="44"/>
      <c r="E2958" s="35" t="s">
        <v>63</v>
      </c>
      <c r="F2958" s="39" t="s">
        <v>72</v>
      </c>
      <c r="G2958" s="39" t="s">
        <v>81</v>
      </c>
      <c r="H2958" s="35" t="s">
        <v>791</v>
      </c>
      <c r="I2958" s="35" t="s">
        <v>10</v>
      </c>
      <c r="J2958" s="45" t="s">
        <v>66</v>
      </c>
      <c r="K2958" s="45" t="s">
        <v>4210</v>
      </c>
      <c r="L2958" s="35" t="s">
        <v>4241</v>
      </c>
      <c r="M2958" s="29" t="s">
        <v>3853</v>
      </c>
    </row>
    <row r="2959" spans="1:13" s="29" customFormat="1" ht="12" x14ac:dyDescent="0.2">
      <c r="A2959" s="37"/>
      <c r="B2959" s="35" t="s">
        <v>4242</v>
      </c>
      <c r="C2959" s="37" t="s">
        <v>62</v>
      </c>
      <c r="D2959" s="44"/>
      <c r="E2959" s="35" t="s">
        <v>63</v>
      </c>
      <c r="F2959" s="39" t="s">
        <v>72</v>
      </c>
      <c r="G2959" s="39" t="s">
        <v>81</v>
      </c>
      <c r="H2959" s="35" t="s">
        <v>791</v>
      </c>
      <c r="I2959" s="35" t="s">
        <v>10</v>
      </c>
      <c r="J2959" s="45" t="s">
        <v>66</v>
      </c>
      <c r="K2959" s="45" t="s">
        <v>4210</v>
      </c>
      <c r="L2959" s="35" t="s">
        <v>4243</v>
      </c>
      <c r="M2959" s="29" t="s">
        <v>3852</v>
      </c>
    </row>
    <row r="2960" spans="1:13" s="29" customFormat="1" ht="12" x14ac:dyDescent="0.2">
      <c r="A2960" s="37"/>
      <c r="B2960" s="35" t="s">
        <v>4244</v>
      </c>
      <c r="C2960" s="37" t="s">
        <v>62</v>
      </c>
      <c r="D2960" s="44"/>
      <c r="E2960" s="35" t="s">
        <v>63</v>
      </c>
      <c r="F2960" s="39" t="s">
        <v>72</v>
      </c>
      <c r="G2960" s="39" t="s">
        <v>81</v>
      </c>
      <c r="H2960" s="35" t="s">
        <v>839</v>
      </c>
      <c r="I2960" s="35" t="s">
        <v>10</v>
      </c>
      <c r="J2960" s="45" t="s">
        <v>66</v>
      </c>
      <c r="K2960" s="45" t="s">
        <v>4210</v>
      </c>
      <c r="L2960" s="35" t="s">
        <v>4245</v>
      </c>
      <c r="M2960" s="29" t="s">
        <v>3851</v>
      </c>
    </row>
    <row r="2961" spans="1:13" s="29" customFormat="1" ht="12" x14ac:dyDescent="0.2">
      <c r="A2961" s="37"/>
      <c r="B2961" s="35" t="s">
        <v>4246</v>
      </c>
      <c r="C2961" s="37" t="s">
        <v>62</v>
      </c>
      <c r="D2961" s="44"/>
      <c r="E2961" s="35" t="s">
        <v>63</v>
      </c>
      <c r="F2961" s="39" t="s">
        <v>72</v>
      </c>
      <c r="G2961" s="39" t="s">
        <v>81</v>
      </c>
      <c r="H2961" s="35" t="s">
        <v>1877</v>
      </c>
      <c r="I2961" s="35" t="s">
        <v>10</v>
      </c>
      <c r="J2961" s="45" t="s">
        <v>66</v>
      </c>
      <c r="K2961" s="45" t="s">
        <v>4210</v>
      </c>
      <c r="L2961" s="35" t="s">
        <v>4247</v>
      </c>
      <c r="M2961" s="29" t="s">
        <v>3850</v>
      </c>
    </row>
    <row r="2962" spans="1:13" s="29" customFormat="1" ht="12" x14ac:dyDescent="0.2">
      <c r="A2962" s="37"/>
      <c r="B2962" s="35" t="s">
        <v>4248</v>
      </c>
      <c r="C2962" s="37" t="s">
        <v>62</v>
      </c>
      <c r="D2962" s="44"/>
      <c r="E2962" s="35" t="s">
        <v>63</v>
      </c>
      <c r="F2962" s="39" t="s">
        <v>72</v>
      </c>
      <c r="G2962" s="39" t="s">
        <v>81</v>
      </c>
      <c r="H2962" s="35" t="s">
        <v>1522</v>
      </c>
      <c r="I2962" s="35" t="s">
        <v>10</v>
      </c>
      <c r="J2962" s="45" t="s">
        <v>66</v>
      </c>
      <c r="K2962" s="45" t="s">
        <v>4210</v>
      </c>
      <c r="L2962" s="35" t="s">
        <v>4249</v>
      </c>
      <c r="M2962" s="29" t="s">
        <v>3849</v>
      </c>
    </row>
    <row r="2963" spans="1:13" s="29" customFormat="1" ht="12" x14ac:dyDescent="0.2">
      <c r="A2963" s="37"/>
      <c r="B2963" s="35" t="s">
        <v>4250</v>
      </c>
      <c r="C2963" s="37" t="s">
        <v>62</v>
      </c>
      <c r="D2963" s="44"/>
      <c r="E2963" s="35" t="s">
        <v>63</v>
      </c>
      <c r="F2963" s="39" t="s">
        <v>72</v>
      </c>
      <c r="G2963" s="39" t="s">
        <v>81</v>
      </c>
      <c r="H2963" s="35" t="s">
        <v>1522</v>
      </c>
      <c r="I2963" s="35" t="s">
        <v>10</v>
      </c>
      <c r="J2963" s="45" t="s">
        <v>66</v>
      </c>
      <c r="K2963" s="45" t="s">
        <v>4210</v>
      </c>
      <c r="L2963" s="35" t="s">
        <v>4251</v>
      </c>
      <c r="M2963" s="29" t="s">
        <v>3849</v>
      </c>
    </row>
    <row r="2964" spans="1:13" s="29" customFormat="1" ht="12" x14ac:dyDescent="0.2">
      <c r="A2964" s="37"/>
      <c r="B2964" s="35" t="s">
        <v>4252</v>
      </c>
      <c r="C2964" s="37" t="s">
        <v>62</v>
      </c>
      <c r="D2964" s="44"/>
      <c r="E2964" s="35" t="s">
        <v>63</v>
      </c>
      <c r="F2964" s="39" t="s">
        <v>72</v>
      </c>
      <c r="G2964" s="39" t="s">
        <v>81</v>
      </c>
      <c r="H2964" s="35" t="s">
        <v>1781</v>
      </c>
      <c r="I2964" s="35" t="s">
        <v>10</v>
      </c>
      <c r="J2964" s="45" t="s">
        <v>66</v>
      </c>
      <c r="K2964" s="45" t="s">
        <v>4210</v>
      </c>
      <c r="L2964" s="35" t="s">
        <v>4253</v>
      </c>
      <c r="M2964" s="29" t="s">
        <v>3848</v>
      </c>
    </row>
    <row r="2965" spans="1:13" s="29" customFormat="1" ht="12" x14ac:dyDescent="0.2">
      <c r="A2965" s="37"/>
      <c r="B2965" s="35" t="s">
        <v>4254</v>
      </c>
      <c r="C2965" s="37" t="s">
        <v>62</v>
      </c>
      <c r="D2965" s="44"/>
      <c r="E2965" s="35" t="s">
        <v>63</v>
      </c>
      <c r="F2965" s="39" t="s">
        <v>72</v>
      </c>
      <c r="G2965" s="39" t="s">
        <v>81</v>
      </c>
      <c r="H2965" s="35" t="s">
        <v>1594</v>
      </c>
      <c r="I2965" s="35" t="s">
        <v>10</v>
      </c>
      <c r="J2965" s="45" t="s">
        <v>66</v>
      </c>
      <c r="K2965" s="45" t="s">
        <v>4210</v>
      </c>
      <c r="L2965" s="35" t="s">
        <v>4255</v>
      </c>
      <c r="M2965" s="29" t="s">
        <v>3847</v>
      </c>
    </row>
    <row r="2966" spans="1:13" s="29" customFormat="1" ht="12" x14ac:dyDescent="0.2">
      <c r="A2966" s="37"/>
      <c r="B2966" s="35" t="s">
        <v>4256</v>
      </c>
      <c r="C2966" s="37" t="s">
        <v>62</v>
      </c>
      <c r="D2966" s="44"/>
      <c r="E2966" s="35" t="s">
        <v>63</v>
      </c>
      <c r="F2966" s="39" t="s">
        <v>72</v>
      </c>
      <c r="G2966" s="39" t="s">
        <v>81</v>
      </c>
      <c r="H2966" s="35" t="s">
        <v>1781</v>
      </c>
      <c r="I2966" s="35" t="s">
        <v>10</v>
      </c>
      <c r="J2966" s="45" t="s">
        <v>66</v>
      </c>
      <c r="K2966" s="45" t="s">
        <v>4210</v>
      </c>
      <c r="L2966" s="35" t="s">
        <v>4257</v>
      </c>
      <c r="M2966" s="29" t="s">
        <v>3846</v>
      </c>
    </row>
    <row r="2967" spans="1:13" s="29" customFormat="1" ht="12" x14ac:dyDescent="0.2">
      <c r="A2967" s="37"/>
      <c r="B2967" s="35" t="s">
        <v>4258</v>
      </c>
      <c r="C2967" s="37" t="s">
        <v>62</v>
      </c>
      <c r="D2967" s="44"/>
      <c r="E2967" s="35" t="s">
        <v>63</v>
      </c>
      <c r="F2967" s="39" t="s">
        <v>72</v>
      </c>
      <c r="G2967" s="39" t="s">
        <v>81</v>
      </c>
      <c r="H2967" s="35" t="s">
        <v>1522</v>
      </c>
      <c r="I2967" s="35" t="s">
        <v>10</v>
      </c>
      <c r="J2967" s="45" t="s">
        <v>66</v>
      </c>
      <c r="K2967" s="45" t="s">
        <v>4210</v>
      </c>
      <c r="L2967" s="35" t="s">
        <v>4259</v>
      </c>
      <c r="M2967" s="29" t="s">
        <v>3845</v>
      </c>
    </row>
    <row r="2968" spans="1:13" s="29" customFormat="1" ht="12" x14ac:dyDescent="0.2">
      <c r="A2968" s="37"/>
      <c r="B2968" s="35" t="s">
        <v>4260</v>
      </c>
      <c r="C2968" s="37" t="s">
        <v>62</v>
      </c>
      <c r="D2968" s="44"/>
      <c r="E2968" s="35" t="s">
        <v>63</v>
      </c>
      <c r="F2968" s="39" t="s">
        <v>72</v>
      </c>
      <c r="G2968" s="39" t="s">
        <v>81</v>
      </c>
      <c r="H2968" s="35" t="s">
        <v>787</v>
      </c>
      <c r="I2968" s="35" t="s">
        <v>10</v>
      </c>
      <c r="J2968" s="45" t="s">
        <v>66</v>
      </c>
      <c r="K2968" s="45" t="s">
        <v>4210</v>
      </c>
      <c r="L2968" s="35" t="s">
        <v>4261</v>
      </c>
      <c r="M2968" s="29" t="s">
        <v>3844</v>
      </c>
    </row>
    <row r="2969" spans="1:13" s="29" customFormat="1" ht="12" x14ac:dyDescent="0.2">
      <c r="A2969" s="37"/>
      <c r="B2969" s="35" t="s">
        <v>4262</v>
      </c>
      <c r="C2969" s="37" t="s">
        <v>62</v>
      </c>
      <c r="D2969" s="44"/>
      <c r="E2969" s="35" t="s">
        <v>63</v>
      </c>
      <c r="F2969" s="39" t="s">
        <v>72</v>
      </c>
      <c r="G2969" s="39" t="s">
        <v>81</v>
      </c>
      <c r="H2969" s="35" t="s">
        <v>787</v>
      </c>
      <c r="I2969" s="35" t="s">
        <v>10</v>
      </c>
      <c r="J2969" s="45" t="s">
        <v>66</v>
      </c>
      <c r="K2969" s="45" t="s">
        <v>4210</v>
      </c>
      <c r="L2969" s="35" t="s">
        <v>4263</v>
      </c>
      <c r="M2969" s="29" t="s">
        <v>3843</v>
      </c>
    </row>
    <row r="2970" spans="1:13" s="29" customFormat="1" ht="12" x14ac:dyDescent="0.2">
      <c r="A2970" s="37"/>
      <c r="B2970" s="35" t="s">
        <v>4264</v>
      </c>
      <c r="C2970" s="37" t="s">
        <v>62</v>
      </c>
      <c r="D2970" s="44"/>
      <c r="E2970" s="35" t="s">
        <v>63</v>
      </c>
      <c r="F2970" s="39" t="s">
        <v>72</v>
      </c>
      <c r="G2970" s="39" t="s">
        <v>81</v>
      </c>
      <c r="H2970" s="35" t="s">
        <v>791</v>
      </c>
      <c r="I2970" s="35" t="s">
        <v>10</v>
      </c>
      <c r="J2970" s="45" t="s">
        <v>66</v>
      </c>
      <c r="K2970" s="45" t="s">
        <v>4210</v>
      </c>
      <c r="L2970" s="35" t="s">
        <v>4265</v>
      </c>
      <c r="M2970" s="29" t="s">
        <v>3842</v>
      </c>
    </row>
    <row r="2971" spans="1:13" s="29" customFormat="1" ht="12" x14ac:dyDescent="0.2">
      <c r="A2971" s="37"/>
      <c r="B2971" s="35" t="s">
        <v>4266</v>
      </c>
      <c r="C2971" s="37" t="s">
        <v>62</v>
      </c>
      <c r="D2971" s="44"/>
      <c r="E2971" s="35" t="s">
        <v>63</v>
      </c>
      <c r="F2971" s="39" t="s">
        <v>72</v>
      </c>
      <c r="G2971" s="39" t="s">
        <v>81</v>
      </c>
      <c r="H2971" s="35" t="s">
        <v>1781</v>
      </c>
      <c r="I2971" s="35" t="s">
        <v>10</v>
      </c>
      <c r="J2971" s="45" t="s">
        <v>66</v>
      </c>
      <c r="K2971" s="45" t="s">
        <v>4210</v>
      </c>
      <c r="L2971" s="35" t="s">
        <v>4267</v>
      </c>
      <c r="M2971" s="29" t="s">
        <v>3841</v>
      </c>
    </row>
    <row r="2972" spans="1:13" s="29" customFormat="1" ht="12" x14ac:dyDescent="0.2">
      <c r="A2972" s="37"/>
      <c r="B2972" s="35" t="s">
        <v>4268</v>
      </c>
      <c r="C2972" s="37" t="s">
        <v>62</v>
      </c>
      <c r="D2972" s="44"/>
      <c r="E2972" s="35" t="s">
        <v>63</v>
      </c>
      <c r="F2972" s="39" t="s">
        <v>72</v>
      </c>
      <c r="G2972" s="39" t="s">
        <v>81</v>
      </c>
      <c r="H2972" s="35" t="s">
        <v>787</v>
      </c>
      <c r="I2972" s="35" t="s">
        <v>10</v>
      </c>
      <c r="J2972" s="45" t="s">
        <v>66</v>
      </c>
      <c r="K2972" s="45" t="s">
        <v>4210</v>
      </c>
      <c r="L2972" s="35" t="s">
        <v>784</v>
      </c>
      <c r="M2972" s="29" t="s">
        <v>3840</v>
      </c>
    </row>
    <row r="2973" spans="1:13" s="29" customFormat="1" ht="12" x14ac:dyDescent="0.2">
      <c r="A2973" s="37"/>
      <c r="B2973" s="35" t="s">
        <v>4269</v>
      </c>
      <c r="C2973" s="37" t="s">
        <v>62</v>
      </c>
      <c r="D2973" s="44"/>
      <c r="E2973" s="35" t="s">
        <v>63</v>
      </c>
      <c r="F2973" s="39" t="s">
        <v>72</v>
      </c>
      <c r="G2973" s="39" t="s">
        <v>81</v>
      </c>
      <c r="H2973" s="35" t="s">
        <v>791</v>
      </c>
      <c r="I2973" s="35" t="s">
        <v>10</v>
      </c>
      <c r="J2973" s="45" t="s">
        <v>66</v>
      </c>
      <c r="K2973" s="45" t="s">
        <v>4210</v>
      </c>
      <c r="L2973" s="35" t="s">
        <v>4270</v>
      </c>
      <c r="M2973" s="29" t="s">
        <v>3839</v>
      </c>
    </row>
    <row r="2974" spans="1:13" s="29" customFormat="1" ht="12" x14ac:dyDescent="0.2">
      <c r="A2974" s="37"/>
      <c r="B2974" s="35" t="s">
        <v>4271</v>
      </c>
      <c r="C2974" s="37" t="s">
        <v>62</v>
      </c>
      <c r="D2974" s="44"/>
      <c r="E2974" s="35" t="s">
        <v>63</v>
      </c>
      <c r="F2974" s="39" t="s">
        <v>72</v>
      </c>
      <c r="G2974" s="39" t="s">
        <v>81</v>
      </c>
      <c r="H2974" s="35" t="s">
        <v>1594</v>
      </c>
      <c r="I2974" s="35" t="s">
        <v>10</v>
      </c>
      <c r="J2974" s="45" t="s">
        <v>66</v>
      </c>
      <c r="K2974" s="45" t="s">
        <v>4210</v>
      </c>
      <c r="L2974" s="35" t="s">
        <v>4272</v>
      </c>
      <c r="M2974" s="29" t="s">
        <v>3838</v>
      </c>
    </row>
    <row r="2975" spans="1:13" s="29" customFormat="1" ht="12" x14ac:dyDescent="0.2">
      <c r="A2975" s="37"/>
      <c r="B2975" s="35" t="s">
        <v>4273</v>
      </c>
      <c r="C2975" s="37" t="s">
        <v>62</v>
      </c>
      <c r="D2975" s="44"/>
      <c r="E2975" s="35" t="s">
        <v>63</v>
      </c>
      <c r="F2975" s="39" t="s">
        <v>72</v>
      </c>
      <c r="G2975" s="39" t="s">
        <v>81</v>
      </c>
      <c r="H2975" s="35" t="s">
        <v>1594</v>
      </c>
      <c r="I2975" s="35" t="s">
        <v>10</v>
      </c>
      <c r="J2975" s="45" t="s">
        <v>66</v>
      </c>
      <c r="K2975" s="45" t="s">
        <v>4210</v>
      </c>
      <c r="L2975" s="35" t="s">
        <v>4274</v>
      </c>
      <c r="M2975" s="29" t="s">
        <v>3838</v>
      </c>
    </row>
    <row r="2976" spans="1:13" s="29" customFormat="1" ht="12" x14ac:dyDescent="0.2">
      <c r="A2976" s="37"/>
      <c r="B2976" s="35" t="s">
        <v>4275</v>
      </c>
      <c r="C2976" s="37" t="s">
        <v>62</v>
      </c>
      <c r="D2976" s="44"/>
      <c r="E2976" s="35" t="s">
        <v>63</v>
      </c>
      <c r="F2976" s="39" t="s">
        <v>72</v>
      </c>
      <c r="G2976" s="39" t="s">
        <v>81</v>
      </c>
      <c r="H2976" s="35" t="s">
        <v>787</v>
      </c>
      <c r="I2976" s="35" t="s">
        <v>10</v>
      </c>
      <c r="J2976" s="45" t="s">
        <v>66</v>
      </c>
      <c r="K2976" s="45" t="s">
        <v>4210</v>
      </c>
      <c r="L2976" s="35" t="s">
        <v>217</v>
      </c>
      <c r="M2976" s="29" t="s">
        <v>3837</v>
      </c>
    </row>
    <row r="2977" spans="1:13" s="29" customFormat="1" ht="12" x14ac:dyDescent="0.2">
      <c r="A2977" s="37"/>
      <c r="B2977" s="35" t="s">
        <v>4276</v>
      </c>
      <c r="C2977" s="37" t="s">
        <v>62</v>
      </c>
      <c r="D2977" s="44"/>
      <c r="E2977" s="35" t="s">
        <v>63</v>
      </c>
      <c r="F2977" s="39" t="s">
        <v>72</v>
      </c>
      <c r="G2977" s="39" t="s">
        <v>81</v>
      </c>
      <c r="H2977" s="35" t="s">
        <v>787</v>
      </c>
      <c r="I2977" s="35" t="s">
        <v>10</v>
      </c>
      <c r="J2977" s="45" t="s">
        <v>66</v>
      </c>
      <c r="K2977" s="45" t="s">
        <v>4210</v>
      </c>
      <c r="L2977" s="35" t="s">
        <v>4277</v>
      </c>
      <c r="M2977" s="29" t="s">
        <v>3837</v>
      </c>
    </row>
    <row r="2978" spans="1:13" s="29" customFormat="1" ht="12" x14ac:dyDescent="0.2">
      <c r="A2978" s="37"/>
      <c r="B2978" s="35" t="s">
        <v>4278</v>
      </c>
      <c r="C2978" s="37" t="s">
        <v>62</v>
      </c>
      <c r="D2978" s="44"/>
      <c r="E2978" s="35" t="s">
        <v>63</v>
      </c>
      <c r="F2978" s="39" t="s">
        <v>72</v>
      </c>
      <c r="G2978" s="39" t="s">
        <v>81</v>
      </c>
      <c r="H2978" s="35" t="s">
        <v>787</v>
      </c>
      <c r="I2978" s="35" t="s">
        <v>10</v>
      </c>
      <c r="J2978" s="45" t="s">
        <v>66</v>
      </c>
      <c r="K2978" s="45" t="s">
        <v>4210</v>
      </c>
      <c r="L2978" s="35" t="s">
        <v>4279</v>
      </c>
      <c r="M2978" s="29" t="s">
        <v>3837</v>
      </c>
    </row>
    <row r="2979" spans="1:13" s="29" customFormat="1" ht="12" x14ac:dyDescent="0.2">
      <c r="A2979" s="37"/>
      <c r="B2979" s="35" t="s">
        <v>4280</v>
      </c>
      <c r="C2979" s="37" t="s">
        <v>62</v>
      </c>
      <c r="D2979" s="44"/>
      <c r="E2979" s="35" t="s">
        <v>63</v>
      </c>
      <c r="F2979" s="39" t="s">
        <v>72</v>
      </c>
      <c r="G2979" s="39" t="s">
        <v>81</v>
      </c>
      <c r="H2979" s="35" t="s">
        <v>791</v>
      </c>
      <c r="I2979" s="35" t="s">
        <v>10</v>
      </c>
      <c r="J2979" s="45" t="s">
        <v>66</v>
      </c>
      <c r="K2979" s="45" t="s">
        <v>4210</v>
      </c>
      <c r="L2979" s="35" t="s">
        <v>4281</v>
      </c>
      <c r="M2979" s="29" t="s">
        <v>3836</v>
      </c>
    </row>
    <row r="2980" spans="1:13" s="29" customFormat="1" ht="12" x14ac:dyDescent="0.2">
      <c r="A2980" s="37"/>
      <c r="B2980" s="35" t="s">
        <v>4282</v>
      </c>
      <c r="C2980" s="37" t="s">
        <v>62</v>
      </c>
      <c r="D2980" s="44"/>
      <c r="E2980" s="35" t="s">
        <v>63</v>
      </c>
      <c r="F2980" s="39" t="s">
        <v>72</v>
      </c>
      <c r="G2980" s="39" t="s">
        <v>81</v>
      </c>
      <c r="H2980" s="35" t="s">
        <v>807</v>
      </c>
      <c r="I2980" s="35" t="s">
        <v>10</v>
      </c>
      <c r="J2980" s="45" t="s">
        <v>66</v>
      </c>
      <c r="K2980" s="45" t="s">
        <v>4210</v>
      </c>
      <c r="L2980" s="35" t="s">
        <v>4283</v>
      </c>
      <c r="M2980" s="29" t="s">
        <v>3833</v>
      </c>
    </row>
    <row r="2981" spans="1:13" s="29" customFormat="1" ht="12" x14ac:dyDescent="0.2">
      <c r="A2981" s="37"/>
      <c r="B2981" s="35" t="s">
        <v>4284</v>
      </c>
      <c r="C2981" s="37" t="s">
        <v>62</v>
      </c>
      <c r="D2981" s="44"/>
      <c r="E2981" s="35" t="s">
        <v>63</v>
      </c>
      <c r="F2981" s="39" t="s">
        <v>72</v>
      </c>
      <c r="G2981" s="39" t="s">
        <v>81</v>
      </c>
      <c r="H2981" s="35" t="s">
        <v>807</v>
      </c>
      <c r="I2981" s="35" t="s">
        <v>10</v>
      </c>
      <c r="J2981" s="45" t="s">
        <v>66</v>
      </c>
      <c r="K2981" s="45" t="s">
        <v>4210</v>
      </c>
      <c r="L2981" s="35" t="s">
        <v>4285</v>
      </c>
      <c r="M2981" s="29" t="s">
        <v>3835</v>
      </c>
    </row>
    <row r="2982" spans="1:13" s="29" customFormat="1" ht="12" x14ac:dyDescent="0.2">
      <c r="A2982" s="37"/>
      <c r="B2982" s="35" t="s">
        <v>4286</v>
      </c>
      <c r="C2982" s="37" t="s">
        <v>62</v>
      </c>
      <c r="D2982" s="44"/>
      <c r="E2982" s="35" t="s">
        <v>63</v>
      </c>
      <c r="F2982" s="39" t="s">
        <v>72</v>
      </c>
      <c r="G2982" s="39" t="s">
        <v>81</v>
      </c>
      <c r="H2982" s="35" t="s">
        <v>807</v>
      </c>
      <c r="I2982" s="35" t="s">
        <v>10</v>
      </c>
      <c r="J2982" s="45" t="s">
        <v>66</v>
      </c>
      <c r="K2982" s="45" t="s">
        <v>4210</v>
      </c>
      <c r="L2982" s="35" t="s">
        <v>4287</v>
      </c>
      <c r="M2982" s="29" t="s">
        <v>3834</v>
      </c>
    </row>
    <row r="2983" spans="1:13" s="29" customFormat="1" ht="12" x14ac:dyDescent="0.2">
      <c r="A2983" s="37"/>
      <c r="B2983" s="35" t="s">
        <v>4288</v>
      </c>
      <c r="C2983" s="37" t="s">
        <v>62</v>
      </c>
      <c r="D2983" s="44"/>
      <c r="E2983" s="35" t="s">
        <v>63</v>
      </c>
      <c r="F2983" s="39" t="s">
        <v>72</v>
      </c>
      <c r="G2983" s="39" t="s">
        <v>81</v>
      </c>
      <c r="H2983" s="35" t="s">
        <v>807</v>
      </c>
      <c r="I2983" s="35" t="s">
        <v>10</v>
      </c>
      <c r="J2983" s="45" t="s">
        <v>66</v>
      </c>
      <c r="K2983" s="45" t="s">
        <v>4210</v>
      </c>
      <c r="L2983" s="35" t="s">
        <v>4289</v>
      </c>
      <c r="M2983" s="29" t="s">
        <v>3833</v>
      </c>
    </row>
    <row r="2984" spans="1:13" s="29" customFormat="1" ht="12" x14ac:dyDescent="0.2">
      <c r="A2984" s="37"/>
      <c r="B2984" s="35" t="s">
        <v>4290</v>
      </c>
      <c r="C2984" s="37" t="s">
        <v>62</v>
      </c>
      <c r="D2984" s="44"/>
      <c r="E2984" s="35" t="s">
        <v>63</v>
      </c>
      <c r="F2984" s="39" t="s">
        <v>72</v>
      </c>
      <c r="G2984" s="39" t="s">
        <v>81</v>
      </c>
      <c r="H2984" s="35" t="s">
        <v>787</v>
      </c>
      <c r="I2984" s="35" t="s">
        <v>10</v>
      </c>
      <c r="J2984" s="45" t="s">
        <v>66</v>
      </c>
      <c r="K2984" s="45" t="s">
        <v>4210</v>
      </c>
      <c r="L2984" s="35" t="s">
        <v>4291</v>
      </c>
      <c r="M2984" s="29" t="s">
        <v>3832</v>
      </c>
    </row>
    <row r="2985" spans="1:13" s="29" customFormat="1" ht="12" x14ac:dyDescent="0.2">
      <c r="A2985" s="37"/>
      <c r="B2985" s="35" t="s">
        <v>4292</v>
      </c>
      <c r="C2985" s="37" t="s">
        <v>62</v>
      </c>
      <c r="D2985" s="44"/>
      <c r="E2985" s="35" t="s">
        <v>63</v>
      </c>
      <c r="F2985" s="39" t="s">
        <v>72</v>
      </c>
      <c r="G2985" s="39" t="s">
        <v>81</v>
      </c>
      <c r="H2985" s="35" t="s">
        <v>787</v>
      </c>
      <c r="I2985" s="35" t="s">
        <v>10</v>
      </c>
      <c r="J2985" s="45" t="s">
        <v>66</v>
      </c>
      <c r="K2985" s="45" t="s">
        <v>4210</v>
      </c>
      <c r="L2985" s="35" t="s">
        <v>4293</v>
      </c>
      <c r="M2985" s="29" t="s">
        <v>3831</v>
      </c>
    </row>
    <row r="2986" spans="1:13" s="29" customFormat="1" ht="12" x14ac:dyDescent="0.2">
      <c r="A2986" s="37"/>
      <c r="B2986" s="35" t="s">
        <v>4294</v>
      </c>
      <c r="C2986" s="37" t="s">
        <v>62</v>
      </c>
      <c r="D2986" s="44"/>
      <c r="E2986" s="35" t="s">
        <v>63</v>
      </c>
      <c r="F2986" s="39" t="s">
        <v>72</v>
      </c>
      <c r="G2986" s="39" t="s">
        <v>81</v>
      </c>
      <c r="H2986" s="35" t="s">
        <v>807</v>
      </c>
      <c r="I2986" s="35" t="s">
        <v>10</v>
      </c>
      <c r="J2986" s="45" t="s">
        <v>66</v>
      </c>
      <c r="K2986" s="45" t="s">
        <v>4210</v>
      </c>
      <c r="L2986" s="35" t="s">
        <v>4295</v>
      </c>
      <c r="M2986" s="29" t="s">
        <v>3830</v>
      </c>
    </row>
    <row r="2987" spans="1:13" s="29" customFormat="1" ht="12" x14ac:dyDescent="0.2">
      <c r="A2987" s="37"/>
      <c r="B2987" s="35" t="s">
        <v>4296</v>
      </c>
      <c r="C2987" s="37" t="s">
        <v>62</v>
      </c>
      <c r="D2987" s="44"/>
      <c r="E2987" s="35" t="s">
        <v>63</v>
      </c>
      <c r="F2987" s="39" t="s">
        <v>72</v>
      </c>
      <c r="G2987" s="39" t="s">
        <v>81</v>
      </c>
      <c r="H2987" s="35" t="s">
        <v>807</v>
      </c>
      <c r="I2987" s="35" t="s">
        <v>10</v>
      </c>
      <c r="J2987" s="45" t="s">
        <v>66</v>
      </c>
      <c r="K2987" s="45" t="s">
        <v>4210</v>
      </c>
      <c r="L2987" s="35" t="s">
        <v>4297</v>
      </c>
      <c r="M2987" s="29" t="s">
        <v>3830</v>
      </c>
    </row>
    <row r="2988" spans="1:13" s="29" customFormat="1" ht="12" x14ac:dyDescent="0.2">
      <c r="A2988" s="37"/>
      <c r="B2988" s="35" t="s">
        <v>4298</v>
      </c>
      <c r="C2988" s="37" t="s">
        <v>62</v>
      </c>
      <c r="D2988" s="44"/>
      <c r="E2988" s="35" t="s">
        <v>63</v>
      </c>
      <c r="F2988" s="39" t="s">
        <v>72</v>
      </c>
      <c r="G2988" s="39" t="s">
        <v>81</v>
      </c>
      <c r="H2988" s="35" t="s">
        <v>1781</v>
      </c>
      <c r="I2988" s="35" t="s">
        <v>10</v>
      </c>
      <c r="J2988" s="45" t="s">
        <v>66</v>
      </c>
      <c r="K2988" s="45" t="s">
        <v>4210</v>
      </c>
      <c r="L2988" s="35" t="s">
        <v>4299</v>
      </c>
      <c r="M2988" s="29" t="s">
        <v>3829</v>
      </c>
    </row>
    <row r="2989" spans="1:13" s="29" customFormat="1" ht="12" x14ac:dyDescent="0.2">
      <c r="A2989" s="37"/>
      <c r="B2989" s="35" t="s">
        <v>4300</v>
      </c>
      <c r="C2989" s="37" t="s">
        <v>62</v>
      </c>
      <c r="D2989" s="44"/>
      <c r="E2989" s="35" t="s">
        <v>63</v>
      </c>
      <c r="F2989" s="39" t="s">
        <v>72</v>
      </c>
      <c r="G2989" s="39" t="s">
        <v>81</v>
      </c>
      <c r="H2989" s="35" t="s">
        <v>1781</v>
      </c>
      <c r="I2989" s="35" t="s">
        <v>10</v>
      </c>
      <c r="J2989" s="45" t="s">
        <v>66</v>
      </c>
      <c r="K2989" s="45" t="s">
        <v>4210</v>
      </c>
      <c r="L2989" s="35" t="s">
        <v>4301</v>
      </c>
      <c r="M2989" s="29" t="s">
        <v>3828</v>
      </c>
    </row>
    <row r="2990" spans="1:13" s="29" customFormat="1" ht="12" x14ac:dyDescent="0.2">
      <c r="A2990" s="37"/>
      <c r="B2990" s="35" t="s">
        <v>4302</v>
      </c>
      <c r="C2990" s="37" t="s">
        <v>62</v>
      </c>
      <c r="D2990" s="44"/>
      <c r="E2990" s="35" t="s">
        <v>63</v>
      </c>
      <c r="F2990" s="39" t="s">
        <v>72</v>
      </c>
      <c r="G2990" s="39" t="s">
        <v>81</v>
      </c>
      <c r="H2990" s="35" t="s">
        <v>1781</v>
      </c>
      <c r="I2990" s="35" t="s">
        <v>10</v>
      </c>
      <c r="J2990" s="45" t="s">
        <v>66</v>
      </c>
      <c r="K2990" s="45" t="s">
        <v>4210</v>
      </c>
      <c r="L2990" s="35" t="s">
        <v>4303</v>
      </c>
      <c r="M2990" s="29" t="s">
        <v>3827</v>
      </c>
    </row>
    <row r="2991" spans="1:13" s="29" customFormat="1" ht="12" x14ac:dyDescent="0.2">
      <c r="A2991" s="37"/>
      <c r="B2991" s="35" t="s">
        <v>4304</v>
      </c>
      <c r="C2991" s="37" t="s">
        <v>62</v>
      </c>
      <c r="D2991" s="44"/>
      <c r="E2991" s="35" t="s">
        <v>63</v>
      </c>
      <c r="F2991" s="39" t="s">
        <v>72</v>
      </c>
      <c r="G2991" s="39" t="s">
        <v>81</v>
      </c>
      <c r="H2991" s="35" t="s">
        <v>1781</v>
      </c>
      <c r="I2991" s="35" t="s">
        <v>10</v>
      </c>
      <c r="J2991" s="45" t="s">
        <v>66</v>
      </c>
      <c r="K2991" s="45" t="s">
        <v>4210</v>
      </c>
      <c r="L2991" s="35" t="s">
        <v>4305</v>
      </c>
      <c r="M2991" s="29" t="s">
        <v>3826</v>
      </c>
    </row>
    <row r="2992" spans="1:13" s="29" customFormat="1" ht="12" x14ac:dyDescent="0.2">
      <c r="A2992" s="37"/>
      <c r="B2992" s="35" t="s">
        <v>4306</v>
      </c>
      <c r="C2992" s="37" t="s">
        <v>62</v>
      </c>
      <c r="D2992" s="44"/>
      <c r="E2992" s="35" t="s">
        <v>63</v>
      </c>
      <c r="F2992" s="39" t="s">
        <v>72</v>
      </c>
      <c r="G2992" s="39" t="s">
        <v>81</v>
      </c>
      <c r="H2992" s="35" t="s">
        <v>1850</v>
      </c>
      <c r="I2992" s="35" t="s">
        <v>10</v>
      </c>
      <c r="J2992" s="45" t="s">
        <v>66</v>
      </c>
      <c r="K2992" s="45" t="s">
        <v>4210</v>
      </c>
      <c r="L2992" s="35" t="s">
        <v>4307</v>
      </c>
      <c r="M2992" s="29" t="s">
        <v>3825</v>
      </c>
    </row>
    <row r="2993" spans="1:13" s="29" customFormat="1" ht="12" x14ac:dyDescent="0.2">
      <c r="A2993" s="37"/>
      <c r="B2993" s="35" t="s">
        <v>4308</v>
      </c>
      <c r="C2993" s="37" t="s">
        <v>62</v>
      </c>
      <c r="D2993" s="44"/>
      <c r="E2993" s="35" t="s">
        <v>63</v>
      </c>
      <c r="F2993" s="39" t="s">
        <v>72</v>
      </c>
      <c r="G2993" s="39" t="s">
        <v>81</v>
      </c>
      <c r="H2993" s="35" t="s">
        <v>1850</v>
      </c>
      <c r="I2993" s="35" t="s">
        <v>10</v>
      </c>
      <c r="J2993" s="45" t="s">
        <v>66</v>
      </c>
      <c r="K2993" s="45" t="s">
        <v>4210</v>
      </c>
      <c r="L2993" s="35" t="s">
        <v>4309</v>
      </c>
      <c r="M2993" s="29" t="s">
        <v>3824</v>
      </c>
    </row>
    <row r="2994" spans="1:13" s="29" customFormat="1" ht="12" x14ac:dyDescent="0.2">
      <c r="A2994" s="37"/>
      <c r="B2994" s="35" t="s">
        <v>4310</v>
      </c>
      <c r="C2994" s="37" t="s">
        <v>62</v>
      </c>
      <c r="D2994" s="44"/>
      <c r="E2994" s="35" t="s">
        <v>63</v>
      </c>
      <c r="F2994" s="39" t="s">
        <v>72</v>
      </c>
      <c r="G2994" s="39" t="s">
        <v>81</v>
      </c>
      <c r="H2994" s="35" t="s">
        <v>1451</v>
      </c>
      <c r="I2994" s="35" t="s">
        <v>10</v>
      </c>
      <c r="J2994" s="45" t="s">
        <v>66</v>
      </c>
      <c r="K2994" s="45" t="s">
        <v>4210</v>
      </c>
      <c r="L2994" s="35" t="s">
        <v>4311</v>
      </c>
      <c r="M2994" s="29" t="s">
        <v>3823</v>
      </c>
    </row>
    <row r="2995" spans="1:13" s="29" customFormat="1" ht="12" x14ac:dyDescent="0.2">
      <c r="A2995" s="37"/>
      <c r="B2995" s="35" t="s">
        <v>4312</v>
      </c>
      <c r="C2995" s="37" t="s">
        <v>62</v>
      </c>
      <c r="D2995" s="44"/>
      <c r="E2995" s="35" t="s">
        <v>63</v>
      </c>
      <c r="F2995" s="39" t="s">
        <v>72</v>
      </c>
      <c r="G2995" s="39" t="s">
        <v>81</v>
      </c>
      <c r="H2995" s="35" t="s">
        <v>1451</v>
      </c>
      <c r="I2995" s="35" t="s">
        <v>10</v>
      </c>
      <c r="J2995" s="45" t="s">
        <v>66</v>
      </c>
      <c r="K2995" s="45" t="s">
        <v>4210</v>
      </c>
      <c r="L2995" s="35" t="s">
        <v>4313</v>
      </c>
      <c r="M2995" s="29" t="s">
        <v>3822</v>
      </c>
    </row>
    <row r="2996" spans="1:13" s="29" customFormat="1" ht="12" x14ac:dyDescent="0.2">
      <c r="A2996" s="37"/>
      <c r="B2996" s="35" t="s">
        <v>4314</v>
      </c>
      <c r="C2996" s="37" t="s">
        <v>62</v>
      </c>
      <c r="D2996" s="44"/>
      <c r="E2996" s="35" t="s">
        <v>63</v>
      </c>
      <c r="F2996" s="39" t="s">
        <v>72</v>
      </c>
      <c r="G2996" s="39" t="s">
        <v>81</v>
      </c>
      <c r="H2996" s="35" t="s">
        <v>1850</v>
      </c>
      <c r="I2996" s="35" t="s">
        <v>10</v>
      </c>
      <c r="J2996" s="45" t="s">
        <v>66</v>
      </c>
      <c r="K2996" s="45" t="s">
        <v>4210</v>
      </c>
      <c r="L2996" s="35" t="s">
        <v>4315</v>
      </c>
      <c r="M2996" s="29" t="s">
        <v>3821</v>
      </c>
    </row>
    <row r="2997" spans="1:13" s="29" customFormat="1" ht="12" x14ac:dyDescent="0.2">
      <c r="A2997" s="37"/>
      <c r="B2997" s="35" t="s">
        <v>4316</v>
      </c>
      <c r="C2997" s="37" t="s">
        <v>62</v>
      </c>
      <c r="D2997" s="44"/>
      <c r="E2997" s="35" t="s">
        <v>63</v>
      </c>
      <c r="F2997" s="39" t="s">
        <v>72</v>
      </c>
      <c r="G2997" s="39" t="s">
        <v>81</v>
      </c>
      <c r="H2997" s="35" t="s">
        <v>1850</v>
      </c>
      <c r="I2997" s="35" t="s">
        <v>10</v>
      </c>
      <c r="J2997" s="45" t="s">
        <v>66</v>
      </c>
      <c r="K2997" s="45" t="s">
        <v>4210</v>
      </c>
      <c r="L2997" s="35" t="s">
        <v>4317</v>
      </c>
      <c r="M2997" s="29" t="s">
        <v>3820</v>
      </c>
    </row>
    <row r="2998" spans="1:13" s="29" customFormat="1" ht="12" x14ac:dyDescent="0.2">
      <c r="A2998" s="37"/>
      <c r="B2998" s="35" t="s">
        <v>4318</v>
      </c>
      <c r="C2998" s="37" t="s">
        <v>62</v>
      </c>
      <c r="D2998" s="44"/>
      <c r="E2998" s="35" t="s">
        <v>63</v>
      </c>
      <c r="F2998" s="39" t="s">
        <v>72</v>
      </c>
      <c r="G2998" s="39" t="s">
        <v>81</v>
      </c>
      <c r="H2998" s="35" t="s">
        <v>1850</v>
      </c>
      <c r="I2998" s="35" t="s">
        <v>10</v>
      </c>
      <c r="J2998" s="45" t="s">
        <v>66</v>
      </c>
      <c r="K2998" s="45" t="s">
        <v>4210</v>
      </c>
      <c r="L2998" s="35" t="s">
        <v>4319</v>
      </c>
      <c r="M2998" s="29" t="s">
        <v>3819</v>
      </c>
    </row>
    <row r="2999" spans="1:13" s="29" customFormat="1" ht="12" x14ac:dyDescent="0.2">
      <c r="A2999" s="37"/>
      <c r="B2999" s="35" t="s">
        <v>4320</v>
      </c>
      <c r="C2999" s="37" t="s">
        <v>62</v>
      </c>
      <c r="D2999" s="44"/>
      <c r="E2999" s="35" t="s">
        <v>63</v>
      </c>
      <c r="F2999" s="39" t="s">
        <v>72</v>
      </c>
      <c r="G2999" s="39" t="s">
        <v>81</v>
      </c>
      <c r="H2999" s="35" t="s">
        <v>1850</v>
      </c>
      <c r="I2999" s="35" t="s">
        <v>10</v>
      </c>
      <c r="J2999" s="45" t="s">
        <v>66</v>
      </c>
      <c r="K2999" s="45" t="s">
        <v>4210</v>
      </c>
      <c r="L2999" s="35" t="s">
        <v>4321</v>
      </c>
      <c r="M2999" s="29" t="s">
        <v>3818</v>
      </c>
    </row>
    <row r="3000" spans="1:13" s="29" customFormat="1" ht="12" x14ac:dyDescent="0.2">
      <c r="A3000" s="37"/>
      <c r="B3000" s="35" t="s">
        <v>4322</v>
      </c>
      <c r="C3000" s="37" t="s">
        <v>62</v>
      </c>
      <c r="D3000" s="44"/>
      <c r="E3000" s="35" t="s">
        <v>63</v>
      </c>
      <c r="F3000" s="39" t="s">
        <v>72</v>
      </c>
      <c r="G3000" s="39" t="s">
        <v>81</v>
      </c>
      <c r="H3000" s="35" t="s">
        <v>1460</v>
      </c>
      <c r="I3000" s="35" t="s">
        <v>10</v>
      </c>
      <c r="J3000" s="45" t="s">
        <v>66</v>
      </c>
      <c r="K3000" s="45" t="s">
        <v>4210</v>
      </c>
      <c r="L3000" s="35" t="s">
        <v>4323</v>
      </c>
      <c r="M3000" s="29" t="s">
        <v>3817</v>
      </c>
    </row>
    <row r="3001" spans="1:13" s="29" customFormat="1" ht="12" x14ac:dyDescent="0.2">
      <c r="A3001" s="37"/>
      <c r="B3001" s="35" t="s">
        <v>4324</v>
      </c>
      <c r="C3001" s="37" t="s">
        <v>62</v>
      </c>
      <c r="D3001" s="44"/>
      <c r="E3001" s="35" t="s">
        <v>63</v>
      </c>
      <c r="F3001" s="39" t="s">
        <v>72</v>
      </c>
      <c r="G3001" s="39" t="s">
        <v>81</v>
      </c>
      <c r="H3001" s="35" t="s">
        <v>1460</v>
      </c>
      <c r="I3001" s="35" t="s">
        <v>10</v>
      </c>
      <c r="J3001" s="45" t="s">
        <v>66</v>
      </c>
      <c r="K3001" s="45" t="s">
        <v>4210</v>
      </c>
      <c r="L3001" s="35" t="s">
        <v>4325</v>
      </c>
      <c r="M3001" s="29" t="s">
        <v>3816</v>
      </c>
    </row>
    <row r="3002" spans="1:13" s="29" customFormat="1" ht="12" x14ac:dyDescent="0.2">
      <c r="A3002" s="37"/>
      <c r="B3002" s="35" t="s">
        <v>4326</v>
      </c>
      <c r="C3002" s="37" t="s">
        <v>62</v>
      </c>
      <c r="D3002" s="44"/>
      <c r="E3002" s="35" t="s">
        <v>63</v>
      </c>
      <c r="F3002" s="39" t="s">
        <v>72</v>
      </c>
      <c r="G3002" s="39" t="s">
        <v>81</v>
      </c>
      <c r="H3002" s="35" t="s">
        <v>4175</v>
      </c>
      <c r="I3002" s="35" t="s">
        <v>10</v>
      </c>
      <c r="J3002" s="45" t="s">
        <v>66</v>
      </c>
      <c r="K3002" s="45" t="s">
        <v>4210</v>
      </c>
      <c r="L3002" s="35" t="s">
        <v>4327</v>
      </c>
      <c r="M3002" s="29" t="s">
        <v>3815</v>
      </c>
    </row>
    <row r="3003" spans="1:13" s="29" customFormat="1" ht="12" x14ac:dyDescent="0.2">
      <c r="A3003" s="37"/>
      <c r="B3003" s="35" t="s">
        <v>4328</v>
      </c>
      <c r="C3003" s="37" t="s">
        <v>62</v>
      </c>
      <c r="D3003" s="44"/>
      <c r="E3003" s="35" t="s">
        <v>63</v>
      </c>
      <c r="F3003" s="39" t="s">
        <v>72</v>
      </c>
      <c r="G3003" s="39" t="s">
        <v>81</v>
      </c>
      <c r="H3003" s="35" t="s">
        <v>1462</v>
      </c>
      <c r="I3003" s="35" t="s">
        <v>10</v>
      </c>
      <c r="J3003" s="45" t="s">
        <v>66</v>
      </c>
      <c r="K3003" s="45" t="s">
        <v>4210</v>
      </c>
      <c r="L3003" s="35" t="s">
        <v>4329</v>
      </c>
      <c r="M3003" s="29" t="s">
        <v>3814</v>
      </c>
    </row>
    <row r="3004" spans="1:13" s="29" customFormat="1" ht="12" x14ac:dyDescent="0.2">
      <c r="A3004" s="37"/>
      <c r="B3004" s="35" t="s">
        <v>4330</v>
      </c>
      <c r="C3004" s="37" t="s">
        <v>62</v>
      </c>
      <c r="D3004" s="44"/>
      <c r="E3004" s="35" t="s">
        <v>63</v>
      </c>
      <c r="F3004" s="39" t="s">
        <v>72</v>
      </c>
      <c r="G3004" s="39" t="s">
        <v>81</v>
      </c>
      <c r="H3004" s="35" t="s">
        <v>1877</v>
      </c>
      <c r="I3004" s="35" t="s">
        <v>10</v>
      </c>
      <c r="J3004" s="45" t="s">
        <v>66</v>
      </c>
      <c r="K3004" s="45" t="s">
        <v>4210</v>
      </c>
      <c r="L3004" s="35" t="s">
        <v>4331</v>
      </c>
      <c r="M3004" s="29" t="s">
        <v>3813</v>
      </c>
    </row>
    <row r="3005" spans="1:13" s="29" customFormat="1" ht="12" x14ac:dyDescent="0.2">
      <c r="A3005" s="37"/>
      <c r="B3005" s="35" t="s">
        <v>4332</v>
      </c>
      <c r="C3005" s="37" t="s">
        <v>62</v>
      </c>
      <c r="D3005" s="44"/>
      <c r="E3005" s="35" t="s">
        <v>63</v>
      </c>
      <c r="F3005" s="39" t="s">
        <v>72</v>
      </c>
      <c r="G3005" s="39" t="s">
        <v>81</v>
      </c>
      <c r="H3005" s="35" t="s">
        <v>1594</v>
      </c>
      <c r="I3005" s="35" t="s">
        <v>10</v>
      </c>
      <c r="J3005" s="45" t="s">
        <v>66</v>
      </c>
      <c r="K3005" s="45" t="s">
        <v>4210</v>
      </c>
      <c r="L3005" s="35" t="s">
        <v>4333</v>
      </c>
      <c r="M3005" s="29" t="s">
        <v>3812</v>
      </c>
    </row>
    <row r="3006" spans="1:13" s="29" customFormat="1" ht="12" x14ac:dyDescent="0.2">
      <c r="A3006" s="37"/>
      <c r="B3006" s="35" t="s">
        <v>4334</v>
      </c>
      <c r="C3006" s="37" t="s">
        <v>62</v>
      </c>
      <c r="D3006" s="44"/>
      <c r="E3006" s="35" t="s">
        <v>63</v>
      </c>
      <c r="F3006" s="39" t="s">
        <v>72</v>
      </c>
      <c r="G3006" s="39" t="s">
        <v>81</v>
      </c>
      <c r="H3006" s="35" t="s">
        <v>807</v>
      </c>
      <c r="I3006" s="35" t="s">
        <v>10</v>
      </c>
      <c r="J3006" s="45" t="s">
        <v>66</v>
      </c>
      <c r="K3006" s="45" t="s">
        <v>4210</v>
      </c>
      <c r="L3006" s="35" t="s">
        <v>4335</v>
      </c>
      <c r="M3006" s="29" t="s">
        <v>3811</v>
      </c>
    </row>
    <row r="3007" spans="1:13" s="29" customFormat="1" ht="12" x14ac:dyDescent="0.2">
      <c r="A3007" s="37"/>
      <c r="B3007" s="35" t="s">
        <v>4336</v>
      </c>
      <c r="C3007" s="37" t="s">
        <v>62</v>
      </c>
      <c r="D3007" s="44"/>
      <c r="E3007" s="35" t="s">
        <v>63</v>
      </c>
      <c r="F3007" s="39" t="s">
        <v>72</v>
      </c>
      <c r="G3007" s="39" t="s">
        <v>81</v>
      </c>
      <c r="H3007" s="35" t="s">
        <v>1594</v>
      </c>
      <c r="I3007" s="35" t="s">
        <v>10</v>
      </c>
      <c r="J3007" s="45" t="s">
        <v>66</v>
      </c>
      <c r="K3007" s="45" t="s">
        <v>4210</v>
      </c>
      <c r="L3007" s="35" t="s">
        <v>4337</v>
      </c>
      <c r="M3007" s="29" t="s">
        <v>3810</v>
      </c>
    </row>
    <row r="3008" spans="1:13" s="29" customFormat="1" ht="12" x14ac:dyDescent="0.2">
      <c r="A3008" s="37"/>
      <c r="B3008" s="35" t="s">
        <v>4338</v>
      </c>
      <c r="C3008" s="37" t="s">
        <v>62</v>
      </c>
      <c r="D3008" s="44"/>
      <c r="E3008" s="35" t="s">
        <v>63</v>
      </c>
      <c r="F3008" s="39" t="s">
        <v>72</v>
      </c>
      <c r="G3008" s="39" t="s">
        <v>81</v>
      </c>
      <c r="H3008" s="35" t="s">
        <v>1781</v>
      </c>
      <c r="I3008" s="35" t="s">
        <v>10</v>
      </c>
      <c r="J3008" s="45" t="s">
        <v>66</v>
      </c>
      <c r="K3008" s="45" t="s">
        <v>4210</v>
      </c>
      <c r="L3008" s="35" t="s">
        <v>4339</v>
      </c>
      <c r="M3008" s="29" t="s">
        <v>3809</v>
      </c>
    </row>
    <row r="3009" spans="1:13" s="29" customFormat="1" ht="12" x14ac:dyDescent="0.2">
      <c r="A3009" s="37"/>
      <c r="B3009" s="35" t="s">
        <v>4340</v>
      </c>
      <c r="C3009" s="37" t="s">
        <v>62</v>
      </c>
      <c r="D3009" s="44"/>
      <c r="E3009" s="35" t="s">
        <v>63</v>
      </c>
      <c r="F3009" s="39" t="s">
        <v>72</v>
      </c>
      <c r="G3009" s="39" t="s">
        <v>81</v>
      </c>
      <c r="H3009" s="35" t="s">
        <v>1466</v>
      </c>
      <c r="I3009" s="35" t="s">
        <v>10</v>
      </c>
      <c r="J3009" s="45" t="s">
        <v>66</v>
      </c>
      <c r="K3009" s="45" t="s">
        <v>4210</v>
      </c>
      <c r="L3009" s="35" t="s">
        <v>4088</v>
      </c>
      <c r="M3009" s="29" t="s">
        <v>3808</v>
      </c>
    </row>
    <row r="3010" spans="1:13" s="29" customFormat="1" ht="12" x14ac:dyDescent="0.2">
      <c r="A3010" s="37"/>
      <c r="B3010" s="35" t="s">
        <v>4341</v>
      </c>
      <c r="C3010" s="37" t="s">
        <v>62</v>
      </c>
      <c r="D3010" s="44"/>
      <c r="E3010" s="35" t="s">
        <v>63</v>
      </c>
      <c r="F3010" s="39" t="s">
        <v>72</v>
      </c>
      <c r="G3010" s="39" t="s">
        <v>81</v>
      </c>
      <c r="H3010" s="35" t="s">
        <v>1466</v>
      </c>
      <c r="I3010" s="35" t="s">
        <v>10</v>
      </c>
      <c r="J3010" s="45" t="s">
        <v>66</v>
      </c>
      <c r="K3010" s="45" t="s">
        <v>4210</v>
      </c>
      <c r="L3010" s="35" t="s">
        <v>3573</v>
      </c>
      <c r="M3010" s="29" t="s">
        <v>3807</v>
      </c>
    </row>
    <row r="3011" spans="1:13" s="29" customFormat="1" ht="12" x14ac:dyDescent="0.2">
      <c r="A3011" s="37"/>
      <c r="B3011" s="35" t="s">
        <v>4342</v>
      </c>
      <c r="C3011" s="37" t="s">
        <v>62</v>
      </c>
      <c r="D3011" s="44"/>
      <c r="E3011" s="35" t="s">
        <v>63</v>
      </c>
      <c r="F3011" s="39" t="s">
        <v>72</v>
      </c>
      <c r="G3011" s="39" t="s">
        <v>81</v>
      </c>
      <c r="H3011" s="35" t="s">
        <v>1850</v>
      </c>
      <c r="I3011" s="35" t="s">
        <v>10</v>
      </c>
      <c r="J3011" s="45" t="s">
        <v>66</v>
      </c>
      <c r="K3011" s="45" t="s">
        <v>4210</v>
      </c>
      <c r="L3011" s="35" t="s">
        <v>4343</v>
      </c>
      <c r="M3011" s="29" t="s">
        <v>3806</v>
      </c>
    </row>
    <row r="3012" spans="1:13" s="29" customFormat="1" ht="12" x14ac:dyDescent="0.2">
      <c r="A3012" s="37"/>
      <c r="B3012" s="35" t="s">
        <v>4344</v>
      </c>
      <c r="C3012" s="37" t="s">
        <v>62</v>
      </c>
      <c r="D3012" s="44"/>
      <c r="E3012" s="35" t="s">
        <v>63</v>
      </c>
      <c r="F3012" s="39" t="s">
        <v>72</v>
      </c>
      <c r="G3012" s="39" t="s">
        <v>81</v>
      </c>
      <c r="H3012" s="35" t="s">
        <v>1850</v>
      </c>
      <c r="I3012" s="35" t="s">
        <v>10</v>
      </c>
      <c r="J3012" s="45" t="s">
        <v>66</v>
      </c>
      <c r="K3012" s="45" t="s">
        <v>4210</v>
      </c>
      <c r="L3012" s="35" t="s">
        <v>4345</v>
      </c>
      <c r="M3012" s="29" t="s">
        <v>3805</v>
      </c>
    </row>
    <row r="3013" spans="1:13" s="29" customFormat="1" ht="12" x14ac:dyDescent="0.2">
      <c r="A3013" s="37"/>
      <c r="B3013" s="35" t="s">
        <v>4346</v>
      </c>
      <c r="C3013" s="37" t="s">
        <v>62</v>
      </c>
      <c r="D3013" s="44"/>
      <c r="E3013" s="35" t="s">
        <v>63</v>
      </c>
      <c r="F3013" s="39" t="s">
        <v>72</v>
      </c>
      <c r="G3013" s="39" t="s">
        <v>81</v>
      </c>
      <c r="H3013" s="35" t="s">
        <v>1460</v>
      </c>
      <c r="I3013" s="35" t="s">
        <v>10</v>
      </c>
      <c r="J3013" s="45" t="s">
        <v>66</v>
      </c>
      <c r="K3013" s="45" t="s">
        <v>4210</v>
      </c>
      <c r="L3013" s="35" t="s">
        <v>4347</v>
      </c>
      <c r="M3013" s="29" t="s">
        <v>3804</v>
      </c>
    </row>
    <row r="3014" spans="1:13" s="29" customFormat="1" ht="12" x14ac:dyDescent="0.2">
      <c r="A3014" s="37"/>
      <c r="B3014" s="35" t="s">
        <v>4348</v>
      </c>
      <c r="C3014" s="37" t="s">
        <v>62</v>
      </c>
      <c r="D3014" s="44"/>
      <c r="E3014" s="35" t="s">
        <v>63</v>
      </c>
      <c r="F3014" s="39" t="s">
        <v>72</v>
      </c>
      <c r="G3014" s="39" t="s">
        <v>81</v>
      </c>
      <c r="H3014" s="35" t="s">
        <v>1466</v>
      </c>
      <c r="I3014" s="35" t="s">
        <v>10</v>
      </c>
      <c r="J3014" s="45" t="s">
        <v>66</v>
      </c>
      <c r="K3014" s="45" t="s">
        <v>4210</v>
      </c>
      <c r="L3014" s="35" t="s">
        <v>4349</v>
      </c>
      <c r="M3014" s="29" t="s">
        <v>3803</v>
      </c>
    </row>
    <row r="3015" spans="1:13" s="29" customFormat="1" ht="12" x14ac:dyDescent="0.2">
      <c r="A3015" s="37"/>
      <c r="B3015" s="35" t="s">
        <v>4350</v>
      </c>
      <c r="C3015" s="37" t="s">
        <v>62</v>
      </c>
      <c r="D3015" s="44"/>
      <c r="E3015" s="35" t="s">
        <v>63</v>
      </c>
      <c r="F3015" s="39" t="s">
        <v>72</v>
      </c>
      <c r="G3015" s="39" t="s">
        <v>81</v>
      </c>
      <c r="H3015" s="35" t="s">
        <v>1466</v>
      </c>
      <c r="I3015" s="35" t="s">
        <v>10</v>
      </c>
      <c r="J3015" s="45" t="s">
        <v>66</v>
      </c>
      <c r="K3015" s="45" t="s">
        <v>4210</v>
      </c>
      <c r="L3015" s="35" t="s">
        <v>4351</v>
      </c>
      <c r="M3015" s="29" t="s">
        <v>3802</v>
      </c>
    </row>
    <row r="3016" spans="1:13" s="29" customFormat="1" ht="12" x14ac:dyDescent="0.2">
      <c r="A3016" s="37"/>
      <c r="B3016" s="35" t="s">
        <v>4352</v>
      </c>
      <c r="C3016" s="37" t="s">
        <v>62</v>
      </c>
      <c r="D3016" s="44"/>
      <c r="E3016" s="35" t="s">
        <v>63</v>
      </c>
      <c r="F3016" s="39" t="s">
        <v>72</v>
      </c>
      <c r="G3016" s="39" t="s">
        <v>81</v>
      </c>
      <c r="H3016" s="35" t="s">
        <v>1466</v>
      </c>
      <c r="I3016" s="35" t="s">
        <v>10</v>
      </c>
      <c r="J3016" s="45" t="s">
        <v>66</v>
      </c>
      <c r="K3016" s="45" t="s">
        <v>4210</v>
      </c>
      <c r="L3016" s="35" t="s">
        <v>4353</v>
      </c>
      <c r="M3016" s="29" t="s">
        <v>3801</v>
      </c>
    </row>
    <row r="3017" spans="1:13" s="29" customFormat="1" ht="12" x14ac:dyDescent="0.2">
      <c r="A3017" s="37"/>
      <c r="B3017" s="35" t="s">
        <v>4354</v>
      </c>
      <c r="C3017" s="37" t="s">
        <v>62</v>
      </c>
      <c r="D3017" s="44"/>
      <c r="E3017" s="35" t="s">
        <v>63</v>
      </c>
      <c r="F3017" s="39" t="s">
        <v>72</v>
      </c>
      <c r="G3017" s="39" t="s">
        <v>81</v>
      </c>
      <c r="H3017" s="35" t="s">
        <v>2095</v>
      </c>
      <c r="I3017" s="35" t="s">
        <v>10</v>
      </c>
      <c r="J3017" s="45" t="s">
        <v>66</v>
      </c>
      <c r="K3017" s="45" t="s">
        <v>4210</v>
      </c>
      <c r="L3017" s="35" t="s">
        <v>4355</v>
      </c>
      <c r="M3017" s="29" t="s">
        <v>3800</v>
      </c>
    </row>
    <row r="3018" spans="1:13" s="29" customFormat="1" ht="12" x14ac:dyDescent="0.2">
      <c r="A3018" s="37"/>
      <c r="B3018" s="35" t="s">
        <v>4356</v>
      </c>
      <c r="C3018" s="37" t="s">
        <v>62</v>
      </c>
      <c r="D3018" s="44"/>
      <c r="E3018" s="35" t="s">
        <v>63</v>
      </c>
      <c r="F3018" s="39" t="s">
        <v>72</v>
      </c>
      <c r="G3018" s="39" t="s">
        <v>81</v>
      </c>
      <c r="H3018" s="35" t="s">
        <v>2095</v>
      </c>
      <c r="I3018" s="35" t="s">
        <v>10</v>
      </c>
      <c r="J3018" s="45" t="s">
        <v>66</v>
      </c>
      <c r="K3018" s="45" t="s">
        <v>4210</v>
      </c>
      <c r="L3018" s="35" t="s">
        <v>4357</v>
      </c>
      <c r="M3018" s="29" t="s">
        <v>3800</v>
      </c>
    </row>
    <row r="3019" spans="1:13" s="29" customFormat="1" ht="12" x14ac:dyDescent="0.2">
      <c r="A3019" s="37"/>
      <c r="B3019" s="35" t="s">
        <v>4358</v>
      </c>
      <c r="C3019" s="37" t="s">
        <v>62</v>
      </c>
      <c r="D3019" s="44"/>
      <c r="E3019" s="35" t="s">
        <v>63</v>
      </c>
      <c r="F3019" s="39" t="s">
        <v>72</v>
      </c>
      <c r="G3019" s="39" t="s">
        <v>81</v>
      </c>
      <c r="H3019" s="35" t="s">
        <v>1466</v>
      </c>
      <c r="I3019" s="35" t="s">
        <v>10</v>
      </c>
      <c r="J3019" s="45" t="s">
        <v>66</v>
      </c>
      <c r="K3019" s="45" t="s">
        <v>4210</v>
      </c>
      <c r="L3019" s="35" t="s">
        <v>4359</v>
      </c>
      <c r="M3019" s="29" t="s">
        <v>3799</v>
      </c>
    </row>
    <row r="3020" spans="1:13" s="29" customFormat="1" ht="12" x14ac:dyDescent="0.2">
      <c r="A3020" s="37"/>
      <c r="B3020" s="35" t="s">
        <v>4360</v>
      </c>
      <c r="C3020" s="37" t="s">
        <v>62</v>
      </c>
      <c r="D3020" s="44"/>
      <c r="E3020" s="35" t="s">
        <v>63</v>
      </c>
      <c r="F3020" s="39" t="s">
        <v>72</v>
      </c>
      <c r="G3020" s="39" t="s">
        <v>81</v>
      </c>
      <c r="H3020" s="35" t="s">
        <v>2259</v>
      </c>
      <c r="I3020" s="35" t="s">
        <v>10</v>
      </c>
      <c r="J3020" s="45" t="s">
        <v>66</v>
      </c>
      <c r="K3020" s="45" t="s">
        <v>4210</v>
      </c>
      <c r="L3020" s="35" t="s">
        <v>4361</v>
      </c>
      <c r="M3020" s="29" t="s">
        <v>3798</v>
      </c>
    </row>
    <row r="3021" spans="1:13" s="29" customFormat="1" ht="12" x14ac:dyDescent="0.2">
      <c r="A3021" s="37"/>
      <c r="B3021" s="35" t="s">
        <v>4362</v>
      </c>
      <c r="C3021" s="37" t="s">
        <v>62</v>
      </c>
      <c r="D3021" s="44"/>
      <c r="E3021" s="35" t="s">
        <v>63</v>
      </c>
      <c r="F3021" s="39" t="s">
        <v>72</v>
      </c>
      <c r="G3021" s="39" t="s">
        <v>81</v>
      </c>
      <c r="H3021" s="35" t="s">
        <v>1462</v>
      </c>
      <c r="I3021" s="35" t="s">
        <v>10</v>
      </c>
      <c r="J3021" s="45" t="s">
        <v>66</v>
      </c>
      <c r="K3021" s="45" t="s">
        <v>4210</v>
      </c>
      <c r="L3021" s="35" t="s">
        <v>4363</v>
      </c>
      <c r="M3021" s="29" t="s">
        <v>3797</v>
      </c>
    </row>
    <row r="3022" spans="1:13" s="29" customFormat="1" ht="12" x14ac:dyDescent="0.2">
      <c r="A3022" s="37"/>
      <c r="B3022" s="35" t="s">
        <v>4364</v>
      </c>
      <c r="C3022" s="37" t="s">
        <v>62</v>
      </c>
      <c r="D3022" s="44"/>
      <c r="E3022" s="35" t="s">
        <v>63</v>
      </c>
      <c r="F3022" s="39" t="s">
        <v>72</v>
      </c>
      <c r="G3022" s="39" t="s">
        <v>81</v>
      </c>
      <c r="H3022" s="35" t="s">
        <v>1462</v>
      </c>
      <c r="I3022" s="35" t="s">
        <v>10</v>
      </c>
      <c r="J3022" s="45" t="s">
        <v>66</v>
      </c>
      <c r="K3022" s="45" t="s">
        <v>4210</v>
      </c>
      <c r="L3022" s="35" t="s">
        <v>4365</v>
      </c>
      <c r="M3022" s="29" t="s">
        <v>3797</v>
      </c>
    </row>
    <row r="3023" spans="1:13" s="29" customFormat="1" ht="12" x14ac:dyDescent="0.2">
      <c r="A3023" s="37"/>
      <c r="B3023" s="35" t="s">
        <v>4366</v>
      </c>
      <c r="C3023" s="37" t="s">
        <v>62</v>
      </c>
      <c r="D3023" s="44"/>
      <c r="E3023" s="35" t="s">
        <v>63</v>
      </c>
      <c r="F3023" s="39" t="s">
        <v>72</v>
      </c>
      <c r="G3023" s="39" t="s">
        <v>81</v>
      </c>
      <c r="H3023" s="35" t="s">
        <v>1462</v>
      </c>
      <c r="I3023" s="35" t="s">
        <v>10</v>
      </c>
      <c r="J3023" s="45" t="s">
        <v>66</v>
      </c>
      <c r="K3023" s="45" t="s">
        <v>4210</v>
      </c>
      <c r="L3023" s="35" t="s">
        <v>4367</v>
      </c>
      <c r="M3023" s="29" t="s">
        <v>3797</v>
      </c>
    </row>
    <row r="3024" spans="1:13" s="29" customFormat="1" ht="12" x14ac:dyDescent="0.2">
      <c r="A3024" s="37"/>
      <c r="B3024" s="35" t="s">
        <v>4368</v>
      </c>
      <c r="C3024" s="37" t="s">
        <v>62</v>
      </c>
      <c r="D3024" s="44"/>
      <c r="E3024" s="35" t="s">
        <v>63</v>
      </c>
      <c r="F3024" s="39" t="s">
        <v>72</v>
      </c>
      <c r="G3024" s="39" t="s">
        <v>81</v>
      </c>
      <c r="H3024" s="35" t="s">
        <v>1462</v>
      </c>
      <c r="I3024" s="35" t="s">
        <v>10</v>
      </c>
      <c r="J3024" s="45" t="s">
        <v>66</v>
      </c>
      <c r="K3024" s="45" t="s">
        <v>4210</v>
      </c>
      <c r="L3024" s="35" t="s">
        <v>4369</v>
      </c>
      <c r="M3024" s="29" t="s">
        <v>3796</v>
      </c>
    </row>
    <row r="3025" spans="1:13" s="29" customFormat="1" ht="12" x14ac:dyDescent="0.2">
      <c r="A3025" s="37"/>
      <c r="B3025" s="35" t="s">
        <v>4370</v>
      </c>
      <c r="C3025" s="37" t="s">
        <v>62</v>
      </c>
      <c r="D3025" s="44"/>
      <c r="E3025" s="35" t="s">
        <v>63</v>
      </c>
      <c r="F3025" s="39" t="s">
        <v>72</v>
      </c>
      <c r="G3025" s="39" t="s">
        <v>81</v>
      </c>
      <c r="H3025" s="35" t="s">
        <v>1462</v>
      </c>
      <c r="I3025" s="35" t="s">
        <v>10</v>
      </c>
      <c r="J3025" s="45" t="s">
        <v>66</v>
      </c>
      <c r="K3025" s="45" t="s">
        <v>4210</v>
      </c>
      <c r="L3025" s="35" t="s">
        <v>4371</v>
      </c>
      <c r="M3025" s="29" t="s">
        <v>3796</v>
      </c>
    </row>
    <row r="3026" spans="1:13" s="29" customFormat="1" ht="12" x14ac:dyDescent="0.2">
      <c r="A3026" s="37"/>
      <c r="B3026" s="35" t="s">
        <v>4372</v>
      </c>
      <c r="C3026" s="37" t="s">
        <v>62</v>
      </c>
      <c r="D3026" s="44"/>
      <c r="E3026" s="35" t="s">
        <v>63</v>
      </c>
      <c r="F3026" s="39" t="s">
        <v>72</v>
      </c>
      <c r="G3026" s="39" t="s">
        <v>81</v>
      </c>
      <c r="H3026" s="35" t="s">
        <v>2259</v>
      </c>
      <c r="I3026" s="35" t="s">
        <v>10</v>
      </c>
      <c r="J3026" s="45" t="s">
        <v>66</v>
      </c>
      <c r="K3026" s="45" t="s">
        <v>4210</v>
      </c>
      <c r="L3026" s="35" t="s">
        <v>4373</v>
      </c>
      <c r="M3026" s="29" t="s">
        <v>3795</v>
      </c>
    </row>
    <row r="3027" spans="1:13" s="29" customFormat="1" ht="12" x14ac:dyDescent="0.2">
      <c r="A3027" s="37"/>
      <c r="B3027" s="35" t="s">
        <v>4374</v>
      </c>
      <c r="C3027" s="37" t="s">
        <v>62</v>
      </c>
      <c r="D3027" s="44"/>
      <c r="E3027" s="35" t="s">
        <v>63</v>
      </c>
      <c r="F3027" s="39" t="s">
        <v>72</v>
      </c>
      <c r="G3027" s="39" t="s">
        <v>81</v>
      </c>
      <c r="H3027" s="35" t="s">
        <v>2259</v>
      </c>
      <c r="I3027" s="35" t="s">
        <v>10</v>
      </c>
      <c r="J3027" s="45" t="s">
        <v>66</v>
      </c>
      <c r="K3027" s="45" t="s">
        <v>4210</v>
      </c>
      <c r="L3027" s="35" t="s">
        <v>4375</v>
      </c>
      <c r="M3027" s="29" t="s">
        <v>3794</v>
      </c>
    </row>
    <row r="3028" spans="1:13" s="29" customFormat="1" ht="12" x14ac:dyDescent="0.2">
      <c r="A3028" s="37"/>
      <c r="B3028" s="35" t="s">
        <v>4376</v>
      </c>
      <c r="C3028" s="37" t="s">
        <v>62</v>
      </c>
      <c r="D3028" s="44"/>
      <c r="E3028" s="35" t="s">
        <v>63</v>
      </c>
      <c r="F3028" s="39" t="s">
        <v>72</v>
      </c>
      <c r="G3028" s="39" t="s">
        <v>81</v>
      </c>
      <c r="H3028" s="35" t="s">
        <v>2259</v>
      </c>
      <c r="I3028" s="35" t="s">
        <v>10</v>
      </c>
      <c r="J3028" s="45" t="s">
        <v>66</v>
      </c>
      <c r="K3028" s="45" t="s">
        <v>4210</v>
      </c>
      <c r="L3028" s="35" t="s">
        <v>4377</v>
      </c>
      <c r="M3028" s="29" t="s">
        <v>3794</v>
      </c>
    </row>
    <row r="3029" spans="1:13" s="29" customFormat="1" ht="12" x14ac:dyDescent="0.2">
      <c r="A3029" s="37"/>
      <c r="B3029" s="35" t="s">
        <v>4378</v>
      </c>
      <c r="C3029" s="37" t="s">
        <v>62</v>
      </c>
      <c r="D3029" s="44"/>
      <c r="E3029" s="35" t="s">
        <v>63</v>
      </c>
      <c r="F3029" s="39" t="s">
        <v>72</v>
      </c>
      <c r="G3029" s="39" t="s">
        <v>81</v>
      </c>
      <c r="H3029" s="35" t="s">
        <v>1466</v>
      </c>
      <c r="I3029" s="35" t="s">
        <v>10</v>
      </c>
      <c r="J3029" s="45" t="s">
        <v>66</v>
      </c>
      <c r="K3029" s="45" t="s">
        <v>4210</v>
      </c>
      <c r="L3029" s="35" t="s">
        <v>4379</v>
      </c>
      <c r="M3029" s="29" t="s">
        <v>3793</v>
      </c>
    </row>
    <row r="3030" spans="1:13" s="29" customFormat="1" ht="12" x14ac:dyDescent="0.2">
      <c r="A3030" s="37"/>
      <c r="B3030" s="35" t="s">
        <v>4380</v>
      </c>
      <c r="C3030" s="37" t="s">
        <v>62</v>
      </c>
      <c r="D3030" s="44"/>
      <c r="E3030" s="35" t="s">
        <v>63</v>
      </c>
      <c r="F3030" s="39" t="s">
        <v>72</v>
      </c>
      <c r="G3030" s="39" t="s">
        <v>81</v>
      </c>
      <c r="H3030" s="35" t="s">
        <v>1466</v>
      </c>
      <c r="I3030" s="35" t="s">
        <v>10</v>
      </c>
      <c r="J3030" s="45" t="s">
        <v>66</v>
      </c>
      <c r="K3030" s="45" t="s">
        <v>4210</v>
      </c>
      <c r="L3030" s="35" t="s">
        <v>4381</v>
      </c>
      <c r="M3030" s="29" t="s">
        <v>3792</v>
      </c>
    </row>
    <row r="3031" spans="1:13" s="29" customFormat="1" ht="12" x14ac:dyDescent="0.2">
      <c r="A3031" s="37"/>
      <c r="B3031" s="35" t="s">
        <v>4382</v>
      </c>
      <c r="C3031" s="37" t="s">
        <v>62</v>
      </c>
      <c r="D3031" s="44"/>
      <c r="E3031" s="35" t="s">
        <v>63</v>
      </c>
      <c r="F3031" s="39" t="s">
        <v>72</v>
      </c>
      <c r="G3031" s="39" t="s">
        <v>81</v>
      </c>
      <c r="H3031" s="35" t="s">
        <v>1466</v>
      </c>
      <c r="I3031" s="35" t="s">
        <v>10</v>
      </c>
      <c r="J3031" s="45" t="s">
        <v>66</v>
      </c>
      <c r="K3031" s="45" t="s">
        <v>4210</v>
      </c>
      <c r="L3031" s="35" t="s">
        <v>4383</v>
      </c>
      <c r="M3031" s="29" t="s">
        <v>3791</v>
      </c>
    </row>
    <row r="3032" spans="1:13" s="29" customFormat="1" ht="12" x14ac:dyDescent="0.2">
      <c r="A3032" s="37"/>
      <c r="B3032" s="35" t="s">
        <v>4384</v>
      </c>
      <c r="C3032" s="37" t="s">
        <v>62</v>
      </c>
      <c r="D3032" s="44"/>
      <c r="E3032" s="35" t="s">
        <v>63</v>
      </c>
      <c r="F3032" s="39" t="s">
        <v>72</v>
      </c>
      <c r="G3032" s="39" t="s">
        <v>81</v>
      </c>
      <c r="H3032" s="35" t="s">
        <v>1466</v>
      </c>
      <c r="I3032" s="35" t="s">
        <v>10</v>
      </c>
      <c r="J3032" s="45" t="s">
        <v>66</v>
      </c>
      <c r="K3032" s="45" t="s">
        <v>4210</v>
      </c>
      <c r="L3032" s="35" t="s">
        <v>4385</v>
      </c>
      <c r="M3032" s="29" t="s">
        <v>3790</v>
      </c>
    </row>
    <row r="3033" spans="1:13" s="29" customFormat="1" ht="12" x14ac:dyDescent="0.2">
      <c r="A3033" s="37"/>
      <c r="B3033" s="35" t="s">
        <v>4386</v>
      </c>
      <c r="C3033" s="37" t="s">
        <v>62</v>
      </c>
      <c r="D3033" s="44"/>
      <c r="E3033" s="35" t="s">
        <v>63</v>
      </c>
      <c r="F3033" s="39" t="s">
        <v>72</v>
      </c>
      <c r="G3033" s="39" t="s">
        <v>81</v>
      </c>
      <c r="H3033" s="35" t="s">
        <v>1466</v>
      </c>
      <c r="I3033" s="35" t="s">
        <v>10</v>
      </c>
      <c r="J3033" s="45" t="s">
        <v>66</v>
      </c>
      <c r="K3033" s="45" t="s">
        <v>4210</v>
      </c>
      <c r="L3033" s="35" t="s">
        <v>4387</v>
      </c>
      <c r="M3033" s="29" t="s">
        <v>3789</v>
      </c>
    </row>
    <row r="3034" spans="1:13" s="29" customFormat="1" ht="12" x14ac:dyDescent="0.2">
      <c r="A3034" s="37"/>
      <c r="B3034" s="35" t="s">
        <v>4388</v>
      </c>
      <c r="C3034" s="37" t="s">
        <v>62</v>
      </c>
      <c r="D3034" s="44"/>
      <c r="E3034" s="35" t="s">
        <v>63</v>
      </c>
      <c r="F3034" s="39" t="s">
        <v>72</v>
      </c>
      <c r="G3034" s="39" t="s">
        <v>81</v>
      </c>
      <c r="H3034" s="35" t="s">
        <v>2259</v>
      </c>
      <c r="I3034" s="35" t="s">
        <v>10</v>
      </c>
      <c r="J3034" s="45" t="s">
        <v>66</v>
      </c>
      <c r="K3034" s="45" t="s">
        <v>4210</v>
      </c>
      <c r="L3034" s="35" t="s">
        <v>4389</v>
      </c>
      <c r="M3034" s="29" t="s">
        <v>3788</v>
      </c>
    </row>
    <row r="3035" spans="1:13" s="29" customFormat="1" ht="12" x14ac:dyDescent="0.2">
      <c r="A3035" s="37"/>
      <c r="B3035" s="35" t="s">
        <v>4390</v>
      </c>
      <c r="C3035" s="37" t="s">
        <v>62</v>
      </c>
      <c r="D3035" s="44"/>
      <c r="E3035" s="35" t="s">
        <v>63</v>
      </c>
      <c r="F3035" s="39" t="s">
        <v>72</v>
      </c>
      <c r="G3035" s="39" t="s">
        <v>81</v>
      </c>
      <c r="H3035" s="35" t="s">
        <v>1462</v>
      </c>
      <c r="I3035" s="35" t="s">
        <v>10</v>
      </c>
      <c r="J3035" s="45" t="s">
        <v>66</v>
      </c>
      <c r="K3035" s="45" t="s">
        <v>4210</v>
      </c>
      <c r="L3035" s="35" t="s">
        <v>4391</v>
      </c>
      <c r="M3035" s="29" t="s">
        <v>3787</v>
      </c>
    </row>
    <row r="3036" spans="1:13" s="29" customFormat="1" ht="12" x14ac:dyDescent="0.2">
      <c r="A3036" s="37"/>
      <c r="B3036" s="35" t="s">
        <v>4392</v>
      </c>
      <c r="C3036" s="37" t="s">
        <v>62</v>
      </c>
      <c r="D3036" s="44"/>
      <c r="E3036" s="35" t="s">
        <v>63</v>
      </c>
      <c r="F3036" s="39" t="s">
        <v>72</v>
      </c>
      <c r="G3036" s="39" t="s">
        <v>81</v>
      </c>
      <c r="H3036" s="35" t="s">
        <v>1462</v>
      </c>
      <c r="I3036" s="35" t="s">
        <v>10</v>
      </c>
      <c r="J3036" s="45" t="s">
        <v>66</v>
      </c>
      <c r="K3036" s="45" t="s">
        <v>4210</v>
      </c>
      <c r="L3036" s="35" t="s">
        <v>4393</v>
      </c>
      <c r="M3036" s="29" t="s">
        <v>3787</v>
      </c>
    </row>
    <row r="3037" spans="1:13" s="29" customFormat="1" ht="12" x14ac:dyDescent="0.2">
      <c r="A3037" s="37"/>
      <c r="B3037" s="35" t="s">
        <v>4394</v>
      </c>
      <c r="C3037" s="37" t="s">
        <v>62</v>
      </c>
      <c r="D3037" s="44"/>
      <c r="E3037" s="35" t="s">
        <v>63</v>
      </c>
      <c r="F3037" s="39" t="s">
        <v>72</v>
      </c>
      <c r="G3037" s="39" t="s">
        <v>81</v>
      </c>
      <c r="H3037" s="35" t="s">
        <v>1466</v>
      </c>
      <c r="I3037" s="35" t="s">
        <v>10</v>
      </c>
      <c r="J3037" s="45" t="s">
        <v>66</v>
      </c>
      <c r="K3037" s="45" t="s">
        <v>4210</v>
      </c>
      <c r="L3037" s="35" t="s">
        <v>4395</v>
      </c>
      <c r="M3037" s="29" t="s">
        <v>3786</v>
      </c>
    </row>
    <row r="3038" spans="1:13" s="29" customFormat="1" ht="12" x14ac:dyDescent="0.2">
      <c r="A3038" s="37"/>
      <c r="B3038" s="35" t="s">
        <v>4396</v>
      </c>
      <c r="C3038" s="37" t="s">
        <v>62</v>
      </c>
      <c r="D3038" s="44"/>
      <c r="E3038" s="35" t="s">
        <v>63</v>
      </c>
      <c r="F3038" s="39" t="s">
        <v>72</v>
      </c>
      <c r="G3038" s="39" t="s">
        <v>81</v>
      </c>
      <c r="H3038" s="35" t="s">
        <v>1466</v>
      </c>
      <c r="I3038" s="35" t="s">
        <v>10</v>
      </c>
      <c r="J3038" s="45" t="s">
        <v>66</v>
      </c>
      <c r="K3038" s="45" t="s">
        <v>4210</v>
      </c>
      <c r="L3038" s="35" t="s">
        <v>4397</v>
      </c>
      <c r="M3038" s="29" t="s">
        <v>3785</v>
      </c>
    </row>
    <row r="3039" spans="1:13" s="29" customFormat="1" ht="12" x14ac:dyDescent="0.2">
      <c r="A3039" s="37"/>
      <c r="B3039" s="35" t="s">
        <v>4398</v>
      </c>
      <c r="C3039" s="37" t="s">
        <v>62</v>
      </c>
      <c r="D3039" s="44"/>
      <c r="E3039" s="35" t="s">
        <v>63</v>
      </c>
      <c r="F3039" s="39" t="s">
        <v>72</v>
      </c>
      <c r="G3039" s="39" t="s">
        <v>81</v>
      </c>
      <c r="H3039" s="35" t="s">
        <v>1466</v>
      </c>
      <c r="I3039" s="35" t="s">
        <v>10</v>
      </c>
      <c r="J3039" s="45" t="s">
        <v>66</v>
      </c>
      <c r="K3039" s="45" t="s">
        <v>4210</v>
      </c>
      <c r="L3039" s="35" t="s">
        <v>4399</v>
      </c>
      <c r="M3039" s="29" t="s">
        <v>3784</v>
      </c>
    </row>
    <row r="3040" spans="1:13" s="29" customFormat="1" ht="12" x14ac:dyDescent="0.2">
      <c r="A3040" s="37"/>
      <c r="B3040" s="35" t="s">
        <v>4400</v>
      </c>
      <c r="C3040" s="37" t="s">
        <v>62</v>
      </c>
      <c r="D3040" s="44"/>
      <c r="E3040" s="35" t="s">
        <v>63</v>
      </c>
      <c r="F3040" s="39" t="s">
        <v>72</v>
      </c>
      <c r="G3040" s="39" t="s">
        <v>81</v>
      </c>
      <c r="H3040" s="35" t="s">
        <v>1466</v>
      </c>
      <c r="I3040" s="35" t="s">
        <v>10</v>
      </c>
      <c r="J3040" s="45" t="s">
        <v>66</v>
      </c>
      <c r="K3040" s="45" t="s">
        <v>4210</v>
      </c>
      <c r="L3040" s="35" t="s">
        <v>4401</v>
      </c>
      <c r="M3040" s="29" t="s">
        <v>3783</v>
      </c>
    </row>
    <row r="3041" spans="1:13" s="29" customFormat="1" ht="12" x14ac:dyDescent="0.2">
      <c r="A3041" s="37"/>
      <c r="B3041" s="35" t="s">
        <v>4402</v>
      </c>
      <c r="C3041" s="37" t="s">
        <v>62</v>
      </c>
      <c r="D3041" s="44"/>
      <c r="E3041" s="35" t="s">
        <v>63</v>
      </c>
      <c r="F3041" s="39" t="s">
        <v>64</v>
      </c>
      <c r="G3041" s="39" t="s">
        <v>783</v>
      </c>
      <c r="H3041" s="35"/>
      <c r="I3041" s="35" t="s">
        <v>10</v>
      </c>
      <c r="J3041" s="45" t="s">
        <v>66</v>
      </c>
      <c r="K3041" s="45" t="s">
        <v>1435</v>
      </c>
      <c r="L3041" s="35" t="s">
        <v>1435</v>
      </c>
    </row>
    <row r="3042" spans="1:13" s="29" customFormat="1" ht="12" x14ac:dyDescent="0.2">
      <c r="A3042" s="37"/>
      <c r="B3042" s="35" t="s">
        <v>4403</v>
      </c>
      <c r="C3042" s="37" t="s">
        <v>62</v>
      </c>
      <c r="D3042" s="44"/>
      <c r="E3042" s="35" t="s">
        <v>63</v>
      </c>
      <c r="F3042" s="39" t="s">
        <v>69</v>
      </c>
      <c r="G3042" s="39" t="s">
        <v>2095</v>
      </c>
      <c r="H3042" s="35"/>
      <c r="I3042" s="35" t="s">
        <v>10</v>
      </c>
      <c r="J3042" s="45" t="s">
        <v>66</v>
      </c>
      <c r="K3042" s="45" t="s">
        <v>1435</v>
      </c>
      <c r="L3042" s="35" t="s">
        <v>1435</v>
      </c>
    </row>
    <row r="3043" spans="1:13" s="29" customFormat="1" ht="12" x14ac:dyDescent="0.2">
      <c r="A3043" s="37"/>
      <c r="B3043" s="35" t="s">
        <v>4404</v>
      </c>
      <c r="C3043" s="37" t="s">
        <v>62</v>
      </c>
      <c r="D3043" s="44"/>
      <c r="E3043" s="35" t="s">
        <v>63</v>
      </c>
      <c r="F3043" s="39" t="s">
        <v>69</v>
      </c>
      <c r="G3043" s="39" t="s">
        <v>2085</v>
      </c>
      <c r="H3043" s="35"/>
      <c r="I3043" s="35" t="s">
        <v>10</v>
      </c>
      <c r="J3043" s="45" t="s">
        <v>66</v>
      </c>
      <c r="K3043" s="45" t="s">
        <v>1435</v>
      </c>
      <c r="L3043" s="35" t="s">
        <v>1435</v>
      </c>
    </row>
    <row r="3044" spans="1:13" s="29" customFormat="1" ht="12" x14ac:dyDescent="0.2">
      <c r="A3044" s="37"/>
      <c r="B3044" s="35" t="s">
        <v>4405</v>
      </c>
      <c r="C3044" s="37" t="s">
        <v>62</v>
      </c>
      <c r="D3044" s="44"/>
      <c r="E3044" s="35" t="s">
        <v>63</v>
      </c>
      <c r="F3044" s="39" t="s">
        <v>69</v>
      </c>
      <c r="G3044" s="39" t="s">
        <v>2206</v>
      </c>
      <c r="H3044" s="35"/>
      <c r="I3044" s="35" t="s">
        <v>10</v>
      </c>
      <c r="J3044" s="45" t="s">
        <v>66</v>
      </c>
      <c r="K3044" s="45" t="s">
        <v>1435</v>
      </c>
      <c r="L3044" s="35" t="s">
        <v>1435</v>
      </c>
    </row>
    <row r="3045" spans="1:13" s="29" customFormat="1" ht="12" x14ac:dyDescent="0.2">
      <c r="A3045" s="37"/>
      <c r="B3045" s="35" t="s">
        <v>4406</v>
      </c>
      <c r="C3045" s="37" t="s">
        <v>62</v>
      </c>
      <c r="D3045" s="44"/>
      <c r="E3045" s="35" t="s">
        <v>63</v>
      </c>
      <c r="F3045" s="39" t="s">
        <v>69</v>
      </c>
      <c r="G3045" s="39" t="s">
        <v>1466</v>
      </c>
      <c r="H3045" s="35"/>
      <c r="I3045" s="35" t="s">
        <v>10</v>
      </c>
      <c r="J3045" s="45" t="s">
        <v>66</v>
      </c>
      <c r="K3045" s="45" t="s">
        <v>1435</v>
      </c>
      <c r="L3045" s="35" t="s">
        <v>1435</v>
      </c>
    </row>
    <row r="3046" spans="1:13" s="29" customFormat="1" ht="12" x14ac:dyDescent="0.2">
      <c r="A3046" s="37"/>
      <c r="B3046" s="35" t="s">
        <v>4407</v>
      </c>
      <c r="C3046" s="37" t="s">
        <v>62</v>
      </c>
      <c r="D3046" s="44"/>
      <c r="E3046" s="35" t="s">
        <v>63</v>
      </c>
      <c r="F3046" s="39" t="s">
        <v>69</v>
      </c>
      <c r="G3046" s="39" t="s">
        <v>1877</v>
      </c>
      <c r="H3046" s="35"/>
      <c r="I3046" s="35" t="s">
        <v>10</v>
      </c>
      <c r="J3046" s="45" t="s">
        <v>66</v>
      </c>
      <c r="K3046" s="45" t="s">
        <v>1435</v>
      </c>
      <c r="L3046" s="35" t="s">
        <v>1435</v>
      </c>
    </row>
    <row r="3047" spans="1:13" s="29" customFormat="1" ht="12" x14ac:dyDescent="0.2">
      <c r="A3047" s="37"/>
      <c r="B3047" s="35" t="s">
        <v>4408</v>
      </c>
      <c r="C3047" s="37" t="s">
        <v>62</v>
      </c>
      <c r="D3047" s="44"/>
      <c r="E3047" s="35" t="s">
        <v>63</v>
      </c>
      <c r="F3047" s="39" t="s">
        <v>72</v>
      </c>
      <c r="G3047" s="39" t="s">
        <v>1877</v>
      </c>
      <c r="H3047" s="35" t="s">
        <v>1877</v>
      </c>
      <c r="I3047" s="35" t="s">
        <v>10</v>
      </c>
      <c r="J3047" s="45" t="s">
        <v>66</v>
      </c>
      <c r="K3047" s="45" t="s">
        <v>1435</v>
      </c>
      <c r="L3047" s="35" t="s">
        <v>4409</v>
      </c>
      <c r="M3047" s="29" t="s">
        <v>3999</v>
      </c>
    </row>
    <row r="3048" spans="1:13" s="29" customFormat="1" ht="12" x14ac:dyDescent="0.2">
      <c r="A3048" s="37"/>
      <c r="B3048" s="35" t="s">
        <v>4410</v>
      </c>
      <c r="C3048" s="37" t="s">
        <v>62</v>
      </c>
      <c r="D3048" s="44"/>
      <c r="E3048" s="35" t="s">
        <v>63</v>
      </c>
      <c r="F3048" s="39" t="s">
        <v>72</v>
      </c>
      <c r="G3048" s="39" t="s">
        <v>1877</v>
      </c>
      <c r="H3048" s="35" t="s">
        <v>1877</v>
      </c>
      <c r="I3048" s="35" t="s">
        <v>10</v>
      </c>
      <c r="J3048" s="45" t="s">
        <v>66</v>
      </c>
      <c r="K3048" s="45" t="s">
        <v>1435</v>
      </c>
      <c r="L3048" s="35" t="s">
        <v>4411</v>
      </c>
      <c r="M3048" s="29" t="s">
        <v>3998</v>
      </c>
    </row>
    <row r="3049" spans="1:13" s="29" customFormat="1" ht="12" x14ac:dyDescent="0.2">
      <c r="A3049" s="37"/>
      <c r="B3049" s="35" t="s">
        <v>4412</v>
      </c>
      <c r="C3049" s="37" t="s">
        <v>62</v>
      </c>
      <c r="D3049" s="44"/>
      <c r="E3049" s="35" t="s">
        <v>63</v>
      </c>
      <c r="F3049" s="39" t="s">
        <v>72</v>
      </c>
      <c r="G3049" s="39" t="s">
        <v>1877</v>
      </c>
      <c r="H3049" s="35" t="s">
        <v>1877</v>
      </c>
      <c r="I3049" s="35" t="s">
        <v>10</v>
      </c>
      <c r="J3049" s="45" t="s">
        <v>66</v>
      </c>
      <c r="K3049" s="45" t="s">
        <v>1435</v>
      </c>
      <c r="L3049" s="35" t="s">
        <v>4413</v>
      </c>
      <c r="M3049" s="29" t="s">
        <v>3997</v>
      </c>
    </row>
    <row r="3050" spans="1:13" s="29" customFormat="1" ht="12" x14ac:dyDescent="0.2">
      <c r="A3050" s="37"/>
      <c r="B3050" s="35" t="s">
        <v>4414</v>
      </c>
      <c r="C3050" s="37" t="s">
        <v>62</v>
      </c>
      <c r="D3050" s="44"/>
      <c r="E3050" s="35" t="s">
        <v>63</v>
      </c>
      <c r="F3050" s="39" t="s">
        <v>1015</v>
      </c>
      <c r="G3050" s="39" t="s">
        <v>1877</v>
      </c>
      <c r="H3050" s="35" t="s">
        <v>1877</v>
      </c>
      <c r="I3050" s="35" t="s">
        <v>10</v>
      </c>
      <c r="J3050" s="45" t="s">
        <v>66</v>
      </c>
      <c r="K3050" s="45" t="s">
        <v>1435</v>
      </c>
      <c r="L3050" s="35" t="s">
        <v>1016</v>
      </c>
      <c r="M3050" s="29" t="s">
        <v>3996</v>
      </c>
    </row>
    <row r="3051" spans="1:13" s="29" customFormat="1" ht="12" x14ac:dyDescent="0.2">
      <c r="A3051" s="37"/>
      <c r="B3051" s="35" t="s">
        <v>4415</v>
      </c>
      <c r="C3051" s="37" t="s">
        <v>62</v>
      </c>
      <c r="D3051" s="44"/>
      <c r="E3051" s="35" t="s">
        <v>63</v>
      </c>
      <c r="F3051" s="39" t="s">
        <v>64</v>
      </c>
      <c r="G3051" s="39" t="s">
        <v>1877</v>
      </c>
      <c r="H3051" s="35"/>
      <c r="I3051" s="35" t="s">
        <v>10</v>
      </c>
      <c r="J3051" s="45" t="s">
        <v>66</v>
      </c>
      <c r="K3051" s="45" t="s">
        <v>1435</v>
      </c>
      <c r="L3051" s="35" t="s">
        <v>1435</v>
      </c>
    </row>
    <row r="3052" spans="1:13" s="29" customFormat="1" ht="12" x14ac:dyDescent="0.2">
      <c r="A3052" s="37"/>
      <c r="B3052" s="35" t="s">
        <v>4416</v>
      </c>
      <c r="C3052" s="37" t="s">
        <v>62</v>
      </c>
      <c r="D3052" s="44"/>
      <c r="E3052" s="35" t="s">
        <v>63</v>
      </c>
      <c r="F3052" s="39" t="s">
        <v>72</v>
      </c>
      <c r="G3052" s="39" t="s">
        <v>1877</v>
      </c>
      <c r="H3052" s="35" t="s">
        <v>1877</v>
      </c>
      <c r="I3052" s="35" t="s">
        <v>10</v>
      </c>
      <c r="J3052" s="45" t="s">
        <v>66</v>
      </c>
      <c r="K3052" s="45" t="s">
        <v>1435</v>
      </c>
      <c r="L3052" s="35" t="s">
        <v>4417</v>
      </c>
      <c r="M3052" s="29" t="s">
        <v>3991</v>
      </c>
    </row>
    <row r="3053" spans="1:13" s="29" customFormat="1" ht="12" x14ac:dyDescent="0.2">
      <c r="A3053" s="37"/>
      <c r="B3053" s="35" t="s">
        <v>4418</v>
      </c>
      <c r="C3053" s="37" t="s">
        <v>62</v>
      </c>
      <c r="D3053" s="44"/>
      <c r="E3053" s="35" t="s">
        <v>63</v>
      </c>
      <c r="F3053" s="39" t="s">
        <v>72</v>
      </c>
      <c r="G3053" s="39" t="s">
        <v>1877</v>
      </c>
      <c r="H3053" s="35" t="s">
        <v>1877</v>
      </c>
      <c r="I3053" s="35" t="s">
        <v>10</v>
      </c>
      <c r="J3053" s="45" t="s">
        <v>66</v>
      </c>
      <c r="K3053" s="45" t="s">
        <v>1435</v>
      </c>
      <c r="L3053" s="35" t="s">
        <v>1453</v>
      </c>
      <c r="M3053" s="29" t="s">
        <v>3990</v>
      </c>
    </row>
    <row r="3054" spans="1:13" s="29" customFormat="1" ht="12" x14ac:dyDescent="0.2">
      <c r="A3054" s="37"/>
      <c r="B3054" s="35" t="s">
        <v>4419</v>
      </c>
      <c r="C3054" s="37" t="s">
        <v>62</v>
      </c>
      <c r="D3054" s="44"/>
      <c r="E3054" s="35" t="s">
        <v>63</v>
      </c>
      <c r="F3054" s="39" t="s">
        <v>72</v>
      </c>
      <c r="G3054" s="39" t="s">
        <v>1877</v>
      </c>
      <c r="H3054" s="35" t="s">
        <v>1877</v>
      </c>
      <c r="I3054" s="35" t="s">
        <v>10</v>
      </c>
      <c r="J3054" s="45" t="s">
        <v>66</v>
      </c>
      <c r="K3054" s="45" t="s">
        <v>1435</v>
      </c>
      <c r="L3054" s="35" t="s">
        <v>4420</v>
      </c>
      <c r="M3054" s="29" t="s">
        <v>3989</v>
      </c>
    </row>
    <row r="3055" spans="1:13" s="29" customFormat="1" ht="12" x14ac:dyDescent="0.2">
      <c r="A3055" s="37"/>
      <c r="B3055" s="35" t="s">
        <v>4421</v>
      </c>
      <c r="C3055" s="37" t="s">
        <v>62</v>
      </c>
      <c r="D3055" s="44"/>
      <c r="E3055" s="35" t="s">
        <v>63</v>
      </c>
      <c r="F3055" s="39" t="s">
        <v>72</v>
      </c>
      <c r="G3055" s="39" t="s">
        <v>1877</v>
      </c>
      <c r="H3055" s="35" t="s">
        <v>1877</v>
      </c>
      <c r="I3055" s="35" t="s">
        <v>10</v>
      </c>
      <c r="J3055" s="45" t="s">
        <v>66</v>
      </c>
      <c r="K3055" s="45" t="s">
        <v>1435</v>
      </c>
      <c r="L3055" s="35" t="s">
        <v>4422</v>
      </c>
      <c r="M3055" s="29" t="s">
        <v>3988</v>
      </c>
    </row>
    <row r="3056" spans="1:13" s="29" customFormat="1" ht="12" x14ac:dyDescent="0.2">
      <c r="A3056" s="37"/>
      <c r="B3056" s="35" t="s">
        <v>4423</v>
      </c>
      <c r="C3056" s="37" t="s">
        <v>62</v>
      </c>
      <c r="D3056" s="44"/>
      <c r="E3056" s="35" t="s">
        <v>63</v>
      </c>
      <c r="F3056" s="39" t="s">
        <v>72</v>
      </c>
      <c r="G3056" s="39" t="s">
        <v>1877</v>
      </c>
      <c r="H3056" s="35" t="s">
        <v>1877</v>
      </c>
      <c r="I3056" s="35" t="s">
        <v>10</v>
      </c>
      <c r="J3056" s="45" t="s">
        <v>66</v>
      </c>
      <c r="K3056" s="45" t="s">
        <v>1435</v>
      </c>
      <c r="L3056" s="35" t="s">
        <v>4424</v>
      </c>
      <c r="M3056" s="29" t="s">
        <v>3987</v>
      </c>
    </row>
    <row r="3057" spans="1:13" s="29" customFormat="1" ht="12" x14ac:dyDescent="0.2">
      <c r="A3057" s="37"/>
      <c r="B3057" s="35" t="s">
        <v>4425</v>
      </c>
      <c r="C3057" s="37" t="s">
        <v>62</v>
      </c>
      <c r="D3057" s="44"/>
      <c r="E3057" s="35" t="s">
        <v>63</v>
      </c>
      <c r="F3057" s="39" t="s">
        <v>72</v>
      </c>
      <c r="G3057" s="39" t="s">
        <v>1877</v>
      </c>
      <c r="H3057" s="35" t="s">
        <v>1877</v>
      </c>
      <c r="I3057" s="35" t="s">
        <v>10</v>
      </c>
      <c r="J3057" s="45" t="s">
        <v>66</v>
      </c>
      <c r="K3057" s="45" t="s">
        <v>1435</v>
      </c>
      <c r="L3057" s="35" t="s">
        <v>4426</v>
      </c>
      <c r="M3057" s="29" t="s">
        <v>3986</v>
      </c>
    </row>
    <row r="3058" spans="1:13" s="29" customFormat="1" ht="12" x14ac:dyDescent="0.2">
      <c r="A3058" s="37"/>
      <c r="B3058" s="35" t="s">
        <v>4427</v>
      </c>
      <c r="C3058" s="37" t="s">
        <v>62</v>
      </c>
      <c r="D3058" s="44"/>
      <c r="E3058" s="35" t="s">
        <v>63</v>
      </c>
      <c r="F3058" s="39" t="s">
        <v>72</v>
      </c>
      <c r="G3058" s="39" t="s">
        <v>1877</v>
      </c>
      <c r="H3058" s="35" t="s">
        <v>1877</v>
      </c>
      <c r="I3058" s="35" t="s">
        <v>10</v>
      </c>
      <c r="J3058" s="45" t="s">
        <v>66</v>
      </c>
      <c r="K3058" s="45" t="s">
        <v>1435</v>
      </c>
      <c r="L3058" s="35" t="s">
        <v>4428</v>
      </c>
      <c r="M3058" s="29" t="s">
        <v>3985</v>
      </c>
    </row>
    <row r="3059" spans="1:13" s="29" customFormat="1" ht="12" x14ac:dyDescent="0.2">
      <c r="A3059" s="37"/>
      <c r="B3059" s="35" t="s">
        <v>4429</v>
      </c>
      <c r="C3059" s="37" t="s">
        <v>62</v>
      </c>
      <c r="D3059" s="44"/>
      <c r="E3059" s="35" t="s">
        <v>63</v>
      </c>
      <c r="F3059" s="39" t="s">
        <v>1015</v>
      </c>
      <c r="G3059" s="39" t="s">
        <v>1877</v>
      </c>
      <c r="H3059" s="35" t="s">
        <v>1877</v>
      </c>
      <c r="I3059" s="35" t="s">
        <v>10</v>
      </c>
      <c r="J3059" s="45" t="s">
        <v>66</v>
      </c>
      <c r="K3059" s="45" t="s">
        <v>1435</v>
      </c>
      <c r="L3059" s="35" t="s">
        <v>1016</v>
      </c>
      <c r="M3059" s="29" t="s">
        <v>3984</v>
      </c>
    </row>
    <row r="3060" spans="1:13" s="29" customFormat="1" ht="12" x14ac:dyDescent="0.2">
      <c r="A3060" s="37"/>
      <c r="B3060" s="35" t="s">
        <v>4430</v>
      </c>
      <c r="C3060" s="37" t="s">
        <v>62</v>
      </c>
      <c r="D3060" s="44"/>
      <c r="E3060" s="35" t="s">
        <v>63</v>
      </c>
      <c r="F3060" s="39" t="s">
        <v>64</v>
      </c>
      <c r="G3060" s="39" t="s">
        <v>803</v>
      </c>
      <c r="H3060" s="35"/>
      <c r="I3060" s="35" t="s">
        <v>10</v>
      </c>
      <c r="J3060" s="45" t="s">
        <v>66</v>
      </c>
      <c r="K3060" s="45" t="s">
        <v>762</v>
      </c>
      <c r="L3060" s="35" t="s">
        <v>762</v>
      </c>
    </row>
    <row r="3061" spans="1:13" s="29" customFormat="1" ht="12" x14ac:dyDescent="0.2">
      <c r="A3061" s="37"/>
      <c r="B3061" s="35" t="s">
        <v>4431</v>
      </c>
      <c r="C3061" s="37" t="s">
        <v>62</v>
      </c>
      <c r="D3061" s="44"/>
      <c r="E3061" s="35" t="s">
        <v>63</v>
      </c>
      <c r="F3061" s="39" t="s">
        <v>69</v>
      </c>
      <c r="G3061" s="39" t="s">
        <v>819</v>
      </c>
      <c r="H3061" s="35"/>
      <c r="I3061" s="35" t="s">
        <v>10</v>
      </c>
      <c r="J3061" s="45" t="s">
        <v>66</v>
      </c>
      <c r="K3061" s="45" t="s">
        <v>762</v>
      </c>
      <c r="L3061" s="35" t="s">
        <v>762</v>
      </c>
    </row>
    <row r="3062" spans="1:13" s="29" customFormat="1" ht="12" x14ac:dyDescent="0.2">
      <c r="A3062" s="37"/>
      <c r="B3062" s="35" t="s">
        <v>4432</v>
      </c>
      <c r="C3062" s="37" t="s">
        <v>62</v>
      </c>
      <c r="D3062" s="44"/>
      <c r="E3062" s="35" t="s">
        <v>63</v>
      </c>
      <c r="F3062" s="39" t="s">
        <v>72</v>
      </c>
      <c r="G3062" s="39" t="s">
        <v>819</v>
      </c>
      <c r="H3062" s="35" t="s">
        <v>815</v>
      </c>
      <c r="I3062" s="35" t="s">
        <v>10</v>
      </c>
      <c r="J3062" s="45" t="s">
        <v>66</v>
      </c>
      <c r="K3062" s="45" t="s">
        <v>762</v>
      </c>
      <c r="L3062" s="35" t="s">
        <v>4433</v>
      </c>
      <c r="M3062" s="29" t="s">
        <v>3964</v>
      </c>
    </row>
    <row r="3063" spans="1:13" s="29" customFormat="1" ht="12" x14ac:dyDescent="0.2">
      <c r="A3063" s="37"/>
      <c r="B3063" s="35" t="s">
        <v>4434</v>
      </c>
      <c r="C3063" s="37" t="s">
        <v>62</v>
      </c>
      <c r="D3063" s="44"/>
      <c r="E3063" s="35" t="s">
        <v>63</v>
      </c>
      <c r="F3063" s="39" t="s">
        <v>72</v>
      </c>
      <c r="G3063" s="39" t="s">
        <v>819</v>
      </c>
      <c r="H3063" s="35" t="s">
        <v>799</v>
      </c>
      <c r="I3063" s="35" t="s">
        <v>10</v>
      </c>
      <c r="J3063" s="45" t="s">
        <v>66</v>
      </c>
      <c r="K3063" s="45" t="s">
        <v>762</v>
      </c>
      <c r="L3063" s="35" t="s">
        <v>4435</v>
      </c>
      <c r="M3063" s="29" t="s">
        <v>3963</v>
      </c>
    </row>
    <row r="3064" spans="1:13" s="29" customFormat="1" ht="12" x14ac:dyDescent="0.2">
      <c r="A3064" s="37"/>
      <c r="B3064" s="35" t="s">
        <v>4436</v>
      </c>
      <c r="C3064" s="37" t="s">
        <v>62</v>
      </c>
      <c r="D3064" s="44"/>
      <c r="E3064" s="35" t="s">
        <v>63</v>
      </c>
      <c r="F3064" s="39" t="s">
        <v>72</v>
      </c>
      <c r="G3064" s="39" t="s">
        <v>819</v>
      </c>
      <c r="H3064" s="35" t="s">
        <v>799</v>
      </c>
      <c r="I3064" s="35" t="s">
        <v>10</v>
      </c>
      <c r="J3064" s="45" t="s">
        <v>66</v>
      </c>
      <c r="K3064" s="45" t="s">
        <v>762</v>
      </c>
      <c r="L3064" s="35" t="s">
        <v>4437</v>
      </c>
      <c r="M3064" s="29" t="s">
        <v>3962</v>
      </c>
    </row>
    <row r="3065" spans="1:13" s="29" customFormat="1" ht="12" x14ac:dyDescent="0.2">
      <c r="A3065" s="37"/>
      <c r="B3065" s="35" t="s">
        <v>4438</v>
      </c>
      <c r="C3065" s="37" t="s">
        <v>62</v>
      </c>
      <c r="D3065" s="44"/>
      <c r="E3065" s="35" t="s">
        <v>63</v>
      </c>
      <c r="F3065" s="39" t="s">
        <v>69</v>
      </c>
      <c r="G3065" s="39" t="s">
        <v>799</v>
      </c>
      <c r="H3065" s="35"/>
      <c r="I3065" s="35" t="s">
        <v>10</v>
      </c>
      <c r="J3065" s="45" t="s">
        <v>66</v>
      </c>
      <c r="K3065" s="45" t="s">
        <v>4439</v>
      </c>
      <c r="L3065" s="35" t="s">
        <v>4440</v>
      </c>
    </row>
    <row r="3066" spans="1:13" s="29" customFormat="1" ht="12" x14ac:dyDescent="0.2">
      <c r="A3066" s="37"/>
      <c r="B3066" s="35" t="s">
        <v>4441</v>
      </c>
      <c r="C3066" s="37" t="s">
        <v>62</v>
      </c>
      <c r="D3066" s="44"/>
      <c r="E3066" s="35" t="s">
        <v>63</v>
      </c>
      <c r="F3066" s="39" t="s">
        <v>72</v>
      </c>
      <c r="G3066" s="39" t="s">
        <v>799</v>
      </c>
      <c r="H3066" s="35" t="s">
        <v>839</v>
      </c>
      <c r="I3066" s="35" t="s">
        <v>10</v>
      </c>
      <c r="J3066" s="45" t="s">
        <v>66</v>
      </c>
      <c r="K3066" s="45" t="s">
        <v>4439</v>
      </c>
      <c r="L3066" s="35" t="s">
        <v>4442</v>
      </c>
      <c r="M3066" s="29" t="s">
        <v>3956</v>
      </c>
    </row>
    <row r="3067" spans="1:13" s="29" customFormat="1" ht="12" x14ac:dyDescent="0.2">
      <c r="A3067" s="37"/>
      <c r="B3067" s="35" t="s">
        <v>4443</v>
      </c>
      <c r="C3067" s="37" t="s">
        <v>62</v>
      </c>
      <c r="D3067" s="44"/>
      <c r="E3067" s="35" t="s">
        <v>63</v>
      </c>
      <c r="F3067" s="39" t="s">
        <v>72</v>
      </c>
      <c r="G3067" s="39" t="s">
        <v>799</v>
      </c>
      <c r="H3067" s="35" t="s">
        <v>787</v>
      </c>
      <c r="I3067" s="35" t="s">
        <v>10</v>
      </c>
      <c r="J3067" s="45" t="s">
        <v>66</v>
      </c>
      <c r="K3067" s="45" t="s">
        <v>4439</v>
      </c>
      <c r="L3067" s="35" t="s">
        <v>4444</v>
      </c>
      <c r="M3067" s="29" t="s">
        <v>3952</v>
      </c>
    </row>
    <row r="3068" spans="1:13" s="29" customFormat="1" ht="12" x14ac:dyDescent="0.2">
      <c r="A3068" s="37"/>
      <c r="B3068" s="35" t="s">
        <v>4445</v>
      </c>
      <c r="C3068" s="37" t="s">
        <v>62</v>
      </c>
      <c r="D3068" s="44"/>
      <c r="E3068" s="35" t="s">
        <v>63</v>
      </c>
      <c r="F3068" s="39" t="s">
        <v>72</v>
      </c>
      <c r="G3068" s="39" t="s">
        <v>799</v>
      </c>
      <c r="H3068" s="35" t="s">
        <v>787</v>
      </c>
      <c r="I3068" s="35" t="s">
        <v>10</v>
      </c>
      <c r="J3068" s="45" t="s">
        <v>66</v>
      </c>
      <c r="K3068" s="45" t="s">
        <v>4439</v>
      </c>
      <c r="L3068" s="35" t="s">
        <v>4446</v>
      </c>
      <c r="M3068" s="29" t="s">
        <v>3951</v>
      </c>
    </row>
    <row r="3069" spans="1:13" s="29" customFormat="1" ht="12" x14ac:dyDescent="0.2">
      <c r="A3069" s="37"/>
      <c r="B3069" s="35" t="s">
        <v>4447</v>
      </c>
      <c r="C3069" s="37" t="s">
        <v>62</v>
      </c>
      <c r="D3069" s="44"/>
      <c r="E3069" s="35" t="s">
        <v>63</v>
      </c>
      <c r="F3069" s="39" t="s">
        <v>72</v>
      </c>
      <c r="G3069" s="39" t="s">
        <v>799</v>
      </c>
      <c r="H3069" s="35" t="s">
        <v>843</v>
      </c>
      <c r="I3069" s="35" t="s">
        <v>10</v>
      </c>
      <c r="J3069" s="45" t="s">
        <v>66</v>
      </c>
      <c r="K3069" s="45" t="s">
        <v>4439</v>
      </c>
      <c r="L3069" s="35" t="s">
        <v>4448</v>
      </c>
      <c r="M3069" s="29" t="s">
        <v>3949</v>
      </c>
    </row>
    <row r="3070" spans="1:13" s="29" customFormat="1" ht="12" x14ac:dyDescent="0.2">
      <c r="A3070" s="37"/>
      <c r="B3070" s="35" t="s">
        <v>4449</v>
      </c>
      <c r="C3070" s="37" t="s">
        <v>62</v>
      </c>
      <c r="D3070" s="44"/>
      <c r="E3070" s="35" t="s">
        <v>63</v>
      </c>
      <c r="F3070" s="39" t="s">
        <v>72</v>
      </c>
      <c r="G3070" s="39" t="s">
        <v>799</v>
      </c>
      <c r="H3070" s="35" t="s">
        <v>839</v>
      </c>
      <c r="I3070" s="35" t="s">
        <v>10</v>
      </c>
      <c r="J3070" s="45" t="s">
        <v>66</v>
      </c>
      <c r="K3070" s="45" t="s">
        <v>4439</v>
      </c>
      <c r="L3070" s="35" t="s">
        <v>4450</v>
      </c>
      <c r="M3070" s="29" t="s">
        <v>3948</v>
      </c>
    </row>
    <row r="3071" spans="1:13" s="29" customFormat="1" ht="12" x14ac:dyDescent="0.2">
      <c r="A3071" s="37"/>
      <c r="B3071" s="35" t="s">
        <v>4451</v>
      </c>
      <c r="C3071" s="37" t="s">
        <v>62</v>
      </c>
      <c r="D3071" s="44"/>
      <c r="E3071" s="35" t="s">
        <v>63</v>
      </c>
      <c r="F3071" s="39" t="s">
        <v>72</v>
      </c>
      <c r="G3071" s="39" t="s">
        <v>799</v>
      </c>
      <c r="H3071" s="35" t="s">
        <v>839</v>
      </c>
      <c r="I3071" s="35" t="s">
        <v>10</v>
      </c>
      <c r="J3071" s="45" t="s">
        <v>66</v>
      </c>
      <c r="K3071" s="45" t="s">
        <v>4439</v>
      </c>
      <c r="L3071" s="35" t="s">
        <v>4452</v>
      </c>
      <c r="M3071" s="29" t="s">
        <v>3947</v>
      </c>
    </row>
    <row r="3072" spans="1:13" s="29" customFormat="1" ht="12" x14ac:dyDescent="0.2">
      <c r="A3072" s="37"/>
      <c r="B3072" s="35" t="s">
        <v>4453</v>
      </c>
      <c r="C3072" s="37" t="s">
        <v>62</v>
      </c>
      <c r="D3072" s="44"/>
      <c r="E3072" s="35" t="s">
        <v>63</v>
      </c>
      <c r="F3072" s="39" t="s">
        <v>72</v>
      </c>
      <c r="G3072" s="39" t="s">
        <v>799</v>
      </c>
      <c r="H3072" s="35" t="s">
        <v>1877</v>
      </c>
      <c r="I3072" s="35" t="s">
        <v>10</v>
      </c>
      <c r="J3072" s="45" t="s">
        <v>66</v>
      </c>
      <c r="K3072" s="45" t="s">
        <v>4439</v>
      </c>
      <c r="L3072" s="35" t="s">
        <v>4454</v>
      </c>
      <c r="M3072" s="29" t="s">
        <v>3937</v>
      </c>
    </row>
    <row r="3073" spans="1:13" s="29" customFormat="1" ht="12" x14ac:dyDescent="0.2">
      <c r="A3073" s="37"/>
      <c r="B3073" s="35" t="s">
        <v>4455</v>
      </c>
      <c r="C3073" s="37" t="s">
        <v>62</v>
      </c>
      <c r="D3073" s="44"/>
      <c r="E3073" s="35" t="s">
        <v>63</v>
      </c>
      <c r="F3073" s="39" t="s">
        <v>72</v>
      </c>
      <c r="G3073" s="39" t="s">
        <v>799</v>
      </c>
      <c r="H3073" s="35" t="s">
        <v>787</v>
      </c>
      <c r="I3073" s="35" t="s">
        <v>10</v>
      </c>
      <c r="J3073" s="45" t="s">
        <v>66</v>
      </c>
      <c r="K3073" s="45" t="s">
        <v>4439</v>
      </c>
      <c r="L3073" s="35" t="s">
        <v>4456</v>
      </c>
      <c r="M3073" s="29" t="s">
        <v>3933</v>
      </c>
    </row>
    <row r="3074" spans="1:13" s="29" customFormat="1" ht="12" x14ac:dyDescent="0.2">
      <c r="A3074" s="37"/>
      <c r="B3074" s="35" t="s">
        <v>4457</v>
      </c>
      <c r="C3074" s="37" t="s">
        <v>62</v>
      </c>
      <c r="D3074" s="44"/>
      <c r="E3074" s="35" t="s">
        <v>63</v>
      </c>
      <c r="F3074" s="39" t="s">
        <v>72</v>
      </c>
      <c r="G3074" s="39" t="s">
        <v>799</v>
      </c>
      <c r="H3074" s="35" t="s">
        <v>787</v>
      </c>
      <c r="I3074" s="35" t="s">
        <v>10</v>
      </c>
      <c r="J3074" s="45" t="s">
        <v>66</v>
      </c>
      <c r="K3074" s="45" t="s">
        <v>4439</v>
      </c>
      <c r="L3074" s="35" t="s">
        <v>4458</v>
      </c>
      <c r="M3074" s="29" t="s">
        <v>3932</v>
      </c>
    </row>
    <row r="3075" spans="1:13" s="29" customFormat="1" ht="12" x14ac:dyDescent="0.2">
      <c r="A3075" s="37"/>
      <c r="B3075" s="35" t="s">
        <v>4459</v>
      </c>
      <c r="C3075" s="37" t="s">
        <v>62</v>
      </c>
      <c r="D3075" s="44"/>
      <c r="E3075" s="35" t="s">
        <v>63</v>
      </c>
      <c r="F3075" s="39" t="s">
        <v>72</v>
      </c>
      <c r="G3075" s="39" t="s">
        <v>799</v>
      </c>
      <c r="H3075" s="35" t="s">
        <v>791</v>
      </c>
      <c r="I3075" s="35" t="s">
        <v>10</v>
      </c>
      <c r="J3075" s="45" t="s">
        <v>66</v>
      </c>
      <c r="K3075" s="45" t="s">
        <v>4439</v>
      </c>
      <c r="L3075" s="35" t="s">
        <v>4460</v>
      </c>
      <c r="M3075" s="29" t="s">
        <v>3931</v>
      </c>
    </row>
    <row r="3076" spans="1:13" s="29" customFormat="1" ht="12" x14ac:dyDescent="0.2">
      <c r="A3076" s="37"/>
      <c r="B3076" s="35" t="s">
        <v>4461</v>
      </c>
      <c r="C3076" s="37" t="s">
        <v>62</v>
      </c>
      <c r="D3076" s="44"/>
      <c r="E3076" s="35" t="s">
        <v>63</v>
      </c>
      <c r="F3076" s="39" t="s">
        <v>72</v>
      </c>
      <c r="G3076" s="39" t="s">
        <v>799</v>
      </c>
      <c r="H3076" s="35" t="s">
        <v>791</v>
      </c>
      <c r="I3076" s="35" t="s">
        <v>10</v>
      </c>
      <c r="J3076" s="45" t="s">
        <v>66</v>
      </c>
      <c r="K3076" s="45" t="s">
        <v>4439</v>
      </c>
      <c r="L3076" s="35" t="s">
        <v>4462</v>
      </c>
      <c r="M3076" s="29" t="s">
        <v>3931</v>
      </c>
    </row>
    <row r="3077" spans="1:13" s="29" customFormat="1" ht="12" x14ac:dyDescent="0.2">
      <c r="A3077" s="37"/>
      <c r="B3077" s="35" t="s">
        <v>4463</v>
      </c>
      <c r="C3077" s="37" t="s">
        <v>62</v>
      </c>
      <c r="D3077" s="44"/>
      <c r="E3077" s="35" t="s">
        <v>63</v>
      </c>
      <c r="F3077" s="39" t="s">
        <v>72</v>
      </c>
      <c r="G3077" s="39" t="s">
        <v>799</v>
      </c>
      <c r="H3077" s="35" t="s">
        <v>791</v>
      </c>
      <c r="I3077" s="35" t="s">
        <v>10</v>
      </c>
      <c r="J3077" s="45" t="s">
        <v>66</v>
      </c>
      <c r="K3077" s="45" t="s">
        <v>4439</v>
      </c>
      <c r="L3077" s="35" t="s">
        <v>4464</v>
      </c>
      <c r="M3077" s="29" t="s">
        <v>3930</v>
      </c>
    </row>
    <row r="3078" spans="1:13" s="29" customFormat="1" ht="12" x14ac:dyDescent="0.2">
      <c r="A3078" s="37"/>
      <c r="B3078" s="35" t="s">
        <v>4465</v>
      </c>
      <c r="C3078" s="37" t="s">
        <v>62</v>
      </c>
      <c r="D3078" s="44"/>
      <c r="E3078" s="35" t="s">
        <v>63</v>
      </c>
      <c r="F3078" s="39" t="s">
        <v>72</v>
      </c>
      <c r="G3078" s="39" t="s">
        <v>799</v>
      </c>
      <c r="H3078" s="35" t="s">
        <v>807</v>
      </c>
      <c r="I3078" s="35" t="s">
        <v>10</v>
      </c>
      <c r="J3078" s="45" t="s">
        <v>66</v>
      </c>
      <c r="K3078" s="45" t="s">
        <v>4439</v>
      </c>
      <c r="L3078" s="35" t="s">
        <v>4435</v>
      </c>
      <c r="M3078" s="29" t="s">
        <v>3928</v>
      </c>
    </row>
    <row r="3079" spans="1:13" s="29" customFormat="1" ht="12" x14ac:dyDescent="0.2">
      <c r="A3079" s="37"/>
      <c r="B3079" s="35" t="s">
        <v>4466</v>
      </c>
      <c r="C3079" s="37" t="s">
        <v>62</v>
      </c>
      <c r="D3079" s="44"/>
      <c r="E3079" s="35" t="s">
        <v>63</v>
      </c>
      <c r="F3079" s="39" t="s">
        <v>72</v>
      </c>
      <c r="G3079" s="39" t="s">
        <v>799</v>
      </c>
      <c r="H3079" s="35" t="s">
        <v>807</v>
      </c>
      <c r="I3079" s="35" t="s">
        <v>10</v>
      </c>
      <c r="J3079" s="45" t="s">
        <v>66</v>
      </c>
      <c r="K3079" s="45" t="s">
        <v>4439</v>
      </c>
      <c r="L3079" s="35" t="s">
        <v>4467</v>
      </c>
      <c r="M3079" s="29" t="s">
        <v>3927</v>
      </c>
    </row>
    <row r="3080" spans="1:13" s="29" customFormat="1" ht="12" x14ac:dyDescent="0.2">
      <c r="A3080" s="37"/>
      <c r="B3080" s="35" t="s">
        <v>4468</v>
      </c>
      <c r="C3080" s="37" t="s">
        <v>62</v>
      </c>
      <c r="D3080" s="44"/>
      <c r="E3080" s="35" t="s">
        <v>63</v>
      </c>
      <c r="F3080" s="39" t="s">
        <v>72</v>
      </c>
      <c r="G3080" s="39" t="s">
        <v>799</v>
      </c>
      <c r="H3080" s="35" t="s">
        <v>807</v>
      </c>
      <c r="I3080" s="35" t="s">
        <v>10</v>
      </c>
      <c r="J3080" s="45" t="s">
        <v>66</v>
      </c>
      <c r="K3080" s="45" t="s">
        <v>4439</v>
      </c>
      <c r="L3080" s="35" t="s">
        <v>4469</v>
      </c>
      <c r="M3080" s="29" t="s">
        <v>3926</v>
      </c>
    </row>
    <row r="3081" spans="1:13" s="29" customFormat="1" ht="12" x14ac:dyDescent="0.2">
      <c r="A3081" s="37"/>
      <c r="B3081" s="35" t="s">
        <v>4470</v>
      </c>
      <c r="C3081" s="37" t="s">
        <v>62</v>
      </c>
      <c r="D3081" s="44"/>
      <c r="E3081" s="35" t="s">
        <v>63</v>
      </c>
      <c r="F3081" s="39" t="s">
        <v>72</v>
      </c>
      <c r="G3081" s="39" t="s">
        <v>799</v>
      </c>
      <c r="H3081" s="35" t="s">
        <v>1877</v>
      </c>
      <c r="I3081" s="35" t="s">
        <v>10</v>
      </c>
      <c r="J3081" s="45" t="s">
        <v>66</v>
      </c>
      <c r="K3081" s="45" t="s">
        <v>4439</v>
      </c>
      <c r="L3081" s="35" t="s">
        <v>4471</v>
      </c>
      <c r="M3081" s="29" t="s">
        <v>3920</v>
      </c>
    </row>
    <row r="3082" spans="1:13" s="29" customFormat="1" ht="12" x14ac:dyDescent="0.2">
      <c r="A3082" s="37"/>
      <c r="B3082" s="35" t="s">
        <v>4472</v>
      </c>
      <c r="C3082" s="37" t="s">
        <v>62</v>
      </c>
      <c r="D3082" s="44"/>
      <c r="E3082" s="35" t="s">
        <v>63</v>
      </c>
      <c r="F3082" s="39" t="s">
        <v>72</v>
      </c>
      <c r="G3082" s="39" t="s">
        <v>799</v>
      </c>
      <c r="H3082" s="35" t="s">
        <v>1877</v>
      </c>
      <c r="I3082" s="35" t="s">
        <v>10</v>
      </c>
      <c r="J3082" s="45" t="s">
        <v>66</v>
      </c>
      <c r="K3082" s="45" t="s">
        <v>4439</v>
      </c>
      <c r="L3082" s="35" t="s">
        <v>4473</v>
      </c>
      <c r="M3082" s="29" t="s">
        <v>3920</v>
      </c>
    </row>
    <row r="3083" spans="1:13" s="29" customFormat="1" ht="12" x14ac:dyDescent="0.2">
      <c r="A3083" s="37"/>
      <c r="B3083" s="35" t="s">
        <v>4474</v>
      </c>
      <c r="C3083" s="37" t="s">
        <v>62</v>
      </c>
      <c r="D3083" s="44"/>
      <c r="E3083" s="35" t="s">
        <v>63</v>
      </c>
      <c r="F3083" s="39" t="s">
        <v>72</v>
      </c>
      <c r="G3083" s="39" t="s">
        <v>799</v>
      </c>
      <c r="H3083" s="35" t="s">
        <v>791</v>
      </c>
      <c r="I3083" s="35" t="s">
        <v>10</v>
      </c>
      <c r="J3083" s="45" t="s">
        <v>66</v>
      </c>
      <c r="K3083" s="45" t="s">
        <v>4439</v>
      </c>
      <c r="L3083" s="35" t="s">
        <v>4475</v>
      </c>
      <c r="M3083" s="29" t="s">
        <v>3919</v>
      </c>
    </row>
    <row r="3084" spans="1:13" s="29" customFormat="1" ht="12" x14ac:dyDescent="0.2">
      <c r="A3084" s="37"/>
      <c r="B3084" s="35" t="s">
        <v>4476</v>
      </c>
      <c r="C3084" s="37" t="s">
        <v>62</v>
      </c>
      <c r="D3084" s="44"/>
      <c r="E3084" s="35" t="s">
        <v>63</v>
      </c>
      <c r="F3084" s="39" t="s">
        <v>72</v>
      </c>
      <c r="G3084" s="39" t="s">
        <v>799</v>
      </c>
      <c r="H3084" s="35" t="s">
        <v>1877</v>
      </c>
      <c r="I3084" s="35" t="s">
        <v>10</v>
      </c>
      <c r="J3084" s="45" t="s">
        <v>66</v>
      </c>
      <c r="K3084" s="45" t="s">
        <v>4439</v>
      </c>
      <c r="L3084" s="35" t="s">
        <v>4477</v>
      </c>
      <c r="M3084" s="29" t="s">
        <v>3915</v>
      </c>
    </row>
    <row r="3085" spans="1:13" s="29" customFormat="1" ht="12" x14ac:dyDescent="0.2">
      <c r="A3085" s="37"/>
      <c r="B3085" s="35" t="s">
        <v>4478</v>
      </c>
      <c r="C3085" s="37" t="s">
        <v>62</v>
      </c>
      <c r="D3085" s="44"/>
      <c r="E3085" s="35" t="s">
        <v>63</v>
      </c>
      <c r="F3085" s="39" t="s">
        <v>72</v>
      </c>
      <c r="G3085" s="39" t="s">
        <v>799</v>
      </c>
      <c r="H3085" s="35" t="s">
        <v>1877</v>
      </c>
      <c r="I3085" s="35" t="s">
        <v>10</v>
      </c>
      <c r="J3085" s="45" t="s">
        <v>66</v>
      </c>
      <c r="K3085" s="45" t="s">
        <v>4439</v>
      </c>
      <c r="L3085" s="35" t="s">
        <v>4479</v>
      </c>
      <c r="M3085" s="29" t="s">
        <v>3913</v>
      </c>
    </row>
    <row r="3086" spans="1:13" s="29" customFormat="1" ht="12" x14ac:dyDescent="0.2">
      <c r="A3086" s="37"/>
      <c r="B3086" s="35" t="s">
        <v>4480</v>
      </c>
      <c r="C3086" s="37" t="s">
        <v>62</v>
      </c>
      <c r="D3086" s="44"/>
      <c r="E3086" s="35" t="s">
        <v>63</v>
      </c>
      <c r="F3086" s="39" t="s">
        <v>72</v>
      </c>
      <c r="G3086" s="39" t="s">
        <v>799</v>
      </c>
      <c r="H3086" s="35" t="s">
        <v>1877</v>
      </c>
      <c r="I3086" s="35" t="s">
        <v>10</v>
      </c>
      <c r="J3086" s="45" t="s">
        <v>66</v>
      </c>
      <c r="K3086" s="45" t="s">
        <v>4439</v>
      </c>
      <c r="L3086" s="35" t="s">
        <v>4481</v>
      </c>
      <c r="M3086" s="29" t="s">
        <v>3912</v>
      </c>
    </row>
    <row r="3087" spans="1:13" s="29" customFormat="1" ht="12" x14ac:dyDescent="0.2">
      <c r="A3087" s="37"/>
      <c r="B3087" s="35" t="s">
        <v>4482</v>
      </c>
      <c r="C3087" s="37" t="s">
        <v>62</v>
      </c>
      <c r="D3087" s="44"/>
      <c r="E3087" s="35" t="s">
        <v>63</v>
      </c>
      <c r="F3087" s="39" t="s">
        <v>72</v>
      </c>
      <c r="G3087" s="39" t="s">
        <v>799</v>
      </c>
      <c r="H3087" s="35" t="s">
        <v>1877</v>
      </c>
      <c r="I3087" s="35" t="s">
        <v>10</v>
      </c>
      <c r="J3087" s="45" t="s">
        <v>66</v>
      </c>
      <c r="K3087" s="45" t="s">
        <v>4439</v>
      </c>
      <c r="L3087" s="35" t="s">
        <v>4483</v>
      </c>
      <c r="M3087" s="29" t="s">
        <v>3912</v>
      </c>
    </row>
    <row r="3088" spans="1:13" s="29" customFormat="1" ht="12" x14ac:dyDescent="0.2">
      <c r="A3088" s="37"/>
      <c r="B3088" s="35" t="s">
        <v>4484</v>
      </c>
      <c r="C3088" s="37" t="s">
        <v>62</v>
      </c>
      <c r="D3088" s="44"/>
      <c r="E3088" s="35" t="s">
        <v>63</v>
      </c>
      <c r="F3088" s="39" t="s">
        <v>72</v>
      </c>
      <c r="G3088" s="39" t="s">
        <v>799</v>
      </c>
      <c r="H3088" s="35" t="s">
        <v>787</v>
      </c>
      <c r="I3088" s="35" t="s">
        <v>10</v>
      </c>
      <c r="J3088" s="45" t="s">
        <v>66</v>
      </c>
      <c r="K3088" s="45" t="s">
        <v>4439</v>
      </c>
      <c r="L3088" s="35" t="s">
        <v>4485</v>
      </c>
      <c r="M3088" s="29" t="s">
        <v>3909</v>
      </c>
    </row>
    <row r="3089" spans="1:13" s="29" customFormat="1" ht="12" x14ac:dyDescent="0.2">
      <c r="A3089" s="37"/>
      <c r="B3089" s="35" t="s">
        <v>4486</v>
      </c>
      <c r="C3089" s="37" t="s">
        <v>62</v>
      </c>
      <c r="D3089" s="44"/>
      <c r="E3089" s="35" t="s">
        <v>63</v>
      </c>
      <c r="F3089" s="39" t="s">
        <v>72</v>
      </c>
      <c r="G3089" s="39" t="s">
        <v>799</v>
      </c>
      <c r="H3089" s="35" t="s">
        <v>839</v>
      </c>
      <c r="I3089" s="35" t="s">
        <v>10</v>
      </c>
      <c r="J3089" s="45" t="s">
        <v>66</v>
      </c>
      <c r="K3089" s="45" t="s">
        <v>4439</v>
      </c>
      <c r="L3089" s="35" t="s">
        <v>4487</v>
      </c>
      <c r="M3089" s="29" t="s">
        <v>3904</v>
      </c>
    </row>
    <row r="3090" spans="1:13" s="29" customFormat="1" ht="12" x14ac:dyDescent="0.2">
      <c r="A3090" s="37"/>
      <c r="B3090" s="35" t="s">
        <v>4488</v>
      </c>
      <c r="C3090" s="37" t="s">
        <v>62</v>
      </c>
      <c r="D3090" s="44"/>
      <c r="E3090" s="35" t="s">
        <v>63</v>
      </c>
      <c r="F3090" s="39" t="s">
        <v>72</v>
      </c>
      <c r="G3090" s="39" t="s">
        <v>799</v>
      </c>
      <c r="H3090" s="35" t="s">
        <v>839</v>
      </c>
      <c r="I3090" s="35" t="s">
        <v>10</v>
      </c>
      <c r="J3090" s="45" t="s">
        <v>66</v>
      </c>
      <c r="K3090" s="45" t="s">
        <v>4439</v>
      </c>
      <c r="L3090" s="35" t="s">
        <v>4489</v>
      </c>
      <c r="M3090" s="29" t="s">
        <v>3903</v>
      </c>
    </row>
    <row r="3091" spans="1:13" s="29" customFormat="1" ht="12" x14ac:dyDescent="0.2">
      <c r="A3091" s="37"/>
      <c r="B3091" s="35" t="s">
        <v>4490</v>
      </c>
      <c r="C3091" s="37" t="s">
        <v>62</v>
      </c>
      <c r="D3091" s="44"/>
      <c r="E3091" s="35" t="s">
        <v>63</v>
      </c>
      <c r="F3091" s="39" t="s">
        <v>72</v>
      </c>
      <c r="G3091" s="39" t="s">
        <v>799</v>
      </c>
      <c r="H3091" s="35" t="s">
        <v>839</v>
      </c>
      <c r="I3091" s="35" t="s">
        <v>10</v>
      </c>
      <c r="J3091" s="45" t="s">
        <v>66</v>
      </c>
      <c r="K3091" s="45" t="s">
        <v>4439</v>
      </c>
      <c r="L3091" s="35" t="s">
        <v>4491</v>
      </c>
      <c r="M3091" s="29" t="s">
        <v>3902</v>
      </c>
    </row>
    <row r="3092" spans="1:13" s="29" customFormat="1" ht="12" x14ac:dyDescent="0.2">
      <c r="A3092" s="37"/>
      <c r="B3092" s="35" t="s">
        <v>4492</v>
      </c>
      <c r="C3092" s="37" t="s">
        <v>62</v>
      </c>
      <c r="D3092" s="44"/>
      <c r="E3092" s="35" t="s">
        <v>63</v>
      </c>
      <c r="F3092" s="39" t="s">
        <v>1015</v>
      </c>
      <c r="G3092" s="39" t="s">
        <v>799</v>
      </c>
      <c r="H3092" s="35" t="s">
        <v>839</v>
      </c>
      <c r="I3092" s="35" t="s">
        <v>10</v>
      </c>
      <c r="J3092" s="45" t="s">
        <v>66</v>
      </c>
      <c r="K3092" s="45" t="s">
        <v>4439</v>
      </c>
      <c r="L3092" s="35" t="s">
        <v>1016</v>
      </c>
      <c r="M3092" s="29" t="s">
        <v>3901</v>
      </c>
    </row>
    <row r="3093" spans="1:13" s="29" customFormat="1" ht="12" x14ac:dyDescent="0.2">
      <c r="A3093" s="37"/>
      <c r="B3093" s="35" t="s">
        <v>4493</v>
      </c>
      <c r="C3093" s="37" t="s">
        <v>62</v>
      </c>
      <c r="D3093" s="44"/>
      <c r="E3093" s="35" t="s">
        <v>63</v>
      </c>
      <c r="F3093" s="39" t="s">
        <v>64</v>
      </c>
      <c r="G3093" s="39" t="s">
        <v>4175</v>
      </c>
      <c r="H3093" s="35"/>
      <c r="I3093" s="35" t="s">
        <v>10</v>
      </c>
      <c r="J3093" s="45" t="s">
        <v>66</v>
      </c>
      <c r="K3093" s="45" t="s">
        <v>685</v>
      </c>
      <c r="L3093" s="35" t="s">
        <v>685</v>
      </c>
    </row>
    <row r="3094" spans="1:13" s="29" customFormat="1" ht="12" x14ac:dyDescent="0.2">
      <c r="A3094" s="37"/>
      <c r="B3094" s="35" t="s">
        <v>4494</v>
      </c>
      <c r="C3094" s="37" t="s">
        <v>62</v>
      </c>
      <c r="D3094" s="44"/>
      <c r="E3094" s="35" t="s">
        <v>63</v>
      </c>
      <c r="F3094" s="39" t="s">
        <v>72</v>
      </c>
      <c r="G3094" s="39" t="s">
        <v>4175</v>
      </c>
      <c r="H3094" s="35" t="s">
        <v>4175</v>
      </c>
      <c r="I3094" s="35" t="s">
        <v>10</v>
      </c>
      <c r="J3094" s="45" t="s">
        <v>66</v>
      </c>
      <c r="K3094" s="45" t="s">
        <v>685</v>
      </c>
      <c r="L3094" s="35" t="s">
        <v>2751</v>
      </c>
      <c r="M3094" s="29" t="s">
        <v>3896</v>
      </c>
    </row>
    <row r="3095" spans="1:13" s="29" customFormat="1" ht="12" x14ac:dyDescent="0.2">
      <c r="A3095" s="37"/>
      <c r="B3095" s="35" t="s">
        <v>4495</v>
      </c>
      <c r="C3095" s="37" t="s">
        <v>62</v>
      </c>
      <c r="D3095" s="44"/>
      <c r="E3095" s="35" t="s">
        <v>63</v>
      </c>
      <c r="F3095" s="39" t="s">
        <v>72</v>
      </c>
      <c r="G3095" s="39" t="s">
        <v>4175</v>
      </c>
      <c r="H3095" s="35" t="s">
        <v>4175</v>
      </c>
      <c r="I3095" s="35" t="s">
        <v>10</v>
      </c>
      <c r="J3095" s="45" t="s">
        <v>66</v>
      </c>
      <c r="K3095" s="45" t="s">
        <v>685</v>
      </c>
      <c r="L3095" s="35" t="s">
        <v>2009</v>
      </c>
      <c r="M3095" s="29" t="s">
        <v>3895</v>
      </c>
    </row>
    <row r="3096" spans="1:13" s="29" customFormat="1" ht="12" x14ac:dyDescent="0.2">
      <c r="A3096" s="37"/>
      <c r="B3096" s="35" t="s">
        <v>4496</v>
      </c>
      <c r="C3096" s="37" t="s">
        <v>62</v>
      </c>
      <c r="D3096" s="44"/>
      <c r="E3096" s="35" t="s">
        <v>63</v>
      </c>
      <c r="F3096" s="39" t="s">
        <v>72</v>
      </c>
      <c r="G3096" s="39" t="s">
        <v>4175</v>
      </c>
      <c r="H3096" s="35" t="s">
        <v>4175</v>
      </c>
      <c r="I3096" s="35" t="s">
        <v>10</v>
      </c>
      <c r="J3096" s="45" t="s">
        <v>66</v>
      </c>
      <c r="K3096" s="45" t="s">
        <v>685</v>
      </c>
      <c r="L3096" s="35" t="s">
        <v>3663</v>
      </c>
      <c r="M3096" s="29" t="s">
        <v>3889</v>
      </c>
    </row>
    <row r="3097" spans="1:13" s="29" customFormat="1" ht="12" x14ac:dyDescent="0.2">
      <c r="A3097" s="37"/>
      <c r="B3097" s="35" t="s">
        <v>4497</v>
      </c>
      <c r="C3097" s="37" t="s">
        <v>62</v>
      </c>
      <c r="D3097" s="44"/>
      <c r="E3097" s="35" t="s">
        <v>63</v>
      </c>
      <c r="F3097" s="39" t="s">
        <v>72</v>
      </c>
      <c r="G3097" s="39" t="s">
        <v>4175</v>
      </c>
      <c r="H3097" s="35" t="s">
        <v>4175</v>
      </c>
      <c r="I3097" s="35" t="s">
        <v>10</v>
      </c>
      <c r="J3097" s="45" t="s">
        <v>66</v>
      </c>
      <c r="K3097" s="45" t="s">
        <v>685</v>
      </c>
      <c r="L3097" s="35" t="s">
        <v>4498</v>
      </c>
      <c r="M3097" s="29" t="s">
        <v>3894</v>
      </c>
    </row>
    <row r="3098" spans="1:13" s="29" customFormat="1" ht="12" x14ac:dyDescent="0.2">
      <c r="A3098" s="37"/>
      <c r="B3098" s="35" t="s">
        <v>4499</v>
      </c>
      <c r="C3098" s="37" t="s">
        <v>62</v>
      </c>
      <c r="D3098" s="44"/>
      <c r="E3098" s="35" t="s">
        <v>63</v>
      </c>
      <c r="F3098" s="39" t="s">
        <v>72</v>
      </c>
      <c r="G3098" s="39" t="s">
        <v>4175</v>
      </c>
      <c r="H3098" s="35" t="s">
        <v>4175</v>
      </c>
      <c r="I3098" s="35" t="s">
        <v>10</v>
      </c>
      <c r="J3098" s="45" t="s">
        <v>66</v>
      </c>
      <c r="K3098" s="45" t="s">
        <v>685</v>
      </c>
      <c r="L3098" s="35" t="s">
        <v>1443</v>
      </c>
      <c r="M3098" s="29" t="s">
        <v>3893</v>
      </c>
    </row>
    <row r="3099" spans="1:13" s="29" customFormat="1" ht="12" x14ac:dyDescent="0.2">
      <c r="A3099" s="37"/>
      <c r="B3099" s="35" t="s">
        <v>4500</v>
      </c>
      <c r="C3099" s="37" t="s">
        <v>62</v>
      </c>
      <c r="D3099" s="44"/>
      <c r="E3099" s="35" t="s">
        <v>63</v>
      </c>
      <c r="F3099" s="39" t="s">
        <v>72</v>
      </c>
      <c r="G3099" s="39" t="s">
        <v>4175</v>
      </c>
      <c r="H3099" s="35" t="s">
        <v>4175</v>
      </c>
      <c r="I3099" s="35" t="s">
        <v>10</v>
      </c>
      <c r="J3099" s="45" t="s">
        <v>66</v>
      </c>
      <c r="K3099" s="45" t="s">
        <v>685</v>
      </c>
      <c r="L3099" s="35" t="s">
        <v>4501</v>
      </c>
      <c r="M3099" s="29" t="s">
        <v>3892</v>
      </c>
    </row>
    <row r="3100" spans="1:13" s="29" customFormat="1" ht="12" x14ac:dyDescent="0.2">
      <c r="A3100" s="37"/>
      <c r="B3100" s="35" t="s">
        <v>4502</v>
      </c>
      <c r="C3100" s="37" t="s">
        <v>62</v>
      </c>
      <c r="D3100" s="44"/>
      <c r="E3100" s="35" t="s">
        <v>63</v>
      </c>
      <c r="F3100" s="39" t="s">
        <v>1015</v>
      </c>
      <c r="G3100" s="39" t="s">
        <v>4175</v>
      </c>
      <c r="H3100" s="35" t="s">
        <v>4175</v>
      </c>
      <c r="I3100" s="35" t="s">
        <v>10</v>
      </c>
      <c r="J3100" s="45" t="s">
        <v>66</v>
      </c>
      <c r="K3100" s="45" t="s">
        <v>685</v>
      </c>
      <c r="L3100" s="35" t="s">
        <v>1016</v>
      </c>
      <c r="M3100" s="29" t="s">
        <v>3891</v>
      </c>
    </row>
    <row r="3101" spans="1:13" s="29" customFormat="1" ht="12" x14ac:dyDescent="0.2">
      <c r="A3101" s="37"/>
      <c r="B3101" s="35" t="s">
        <v>4503</v>
      </c>
      <c r="C3101" s="37" t="s">
        <v>62</v>
      </c>
      <c r="D3101" s="44"/>
      <c r="E3101" s="35" t="s">
        <v>63</v>
      </c>
      <c r="F3101" s="39" t="s">
        <v>64</v>
      </c>
      <c r="G3101" s="39" t="s">
        <v>1877</v>
      </c>
      <c r="H3101" s="35"/>
      <c r="I3101" s="35" t="s">
        <v>10</v>
      </c>
      <c r="J3101" s="45" t="s">
        <v>66</v>
      </c>
      <c r="K3101" s="45" t="s">
        <v>2424</v>
      </c>
      <c r="L3101" s="35" t="s">
        <v>2424</v>
      </c>
    </row>
    <row r="3102" spans="1:13" s="29" customFormat="1" ht="12" x14ac:dyDescent="0.2">
      <c r="A3102" s="37"/>
      <c r="B3102" s="35" t="s">
        <v>4504</v>
      </c>
      <c r="C3102" s="37" t="s">
        <v>62</v>
      </c>
      <c r="D3102" s="44"/>
      <c r="E3102" s="35" t="s">
        <v>63</v>
      </c>
      <c r="F3102" s="39" t="s">
        <v>69</v>
      </c>
      <c r="G3102" s="39" t="s">
        <v>1522</v>
      </c>
      <c r="H3102" s="35"/>
      <c r="I3102" s="35" t="s">
        <v>10</v>
      </c>
      <c r="J3102" s="45" t="s">
        <v>66</v>
      </c>
      <c r="K3102" s="45" t="s">
        <v>2424</v>
      </c>
      <c r="L3102" s="35" t="s">
        <v>2424</v>
      </c>
    </row>
    <row r="3103" spans="1:13" s="29" customFormat="1" ht="12" x14ac:dyDescent="0.2">
      <c r="A3103" s="37"/>
      <c r="B3103" s="35" t="s">
        <v>4505</v>
      </c>
      <c r="C3103" s="37" t="s">
        <v>62</v>
      </c>
      <c r="D3103" s="44"/>
      <c r="E3103" s="35" t="s">
        <v>63</v>
      </c>
      <c r="F3103" s="39" t="s">
        <v>69</v>
      </c>
      <c r="G3103" s="39" t="s">
        <v>839</v>
      </c>
      <c r="H3103" s="35"/>
      <c r="I3103" s="35" t="s">
        <v>10</v>
      </c>
      <c r="J3103" s="45" t="s">
        <v>66</v>
      </c>
      <c r="K3103" s="45" t="s">
        <v>2424</v>
      </c>
      <c r="L3103" s="35" t="s">
        <v>2424</v>
      </c>
    </row>
    <row r="3104" spans="1:13" s="29" customFormat="1" ht="12" x14ac:dyDescent="0.2">
      <c r="A3104" s="37"/>
      <c r="B3104" s="35" t="s">
        <v>4506</v>
      </c>
      <c r="C3104" s="37" t="s">
        <v>62</v>
      </c>
      <c r="D3104" s="44"/>
      <c r="E3104" s="35" t="s">
        <v>63</v>
      </c>
      <c r="F3104" s="39" t="s">
        <v>72</v>
      </c>
      <c r="G3104" s="39" t="s">
        <v>839</v>
      </c>
      <c r="H3104" s="35" t="s">
        <v>839</v>
      </c>
      <c r="I3104" s="35" t="s">
        <v>10</v>
      </c>
      <c r="J3104" s="45" t="s">
        <v>66</v>
      </c>
      <c r="K3104" s="45" t="s">
        <v>2424</v>
      </c>
      <c r="L3104" s="35" t="s">
        <v>4507</v>
      </c>
      <c r="M3104" s="29" t="s">
        <v>3875</v>
      </c>
    </row>
    <row r="3105" spans="1:13" s="29" customFormat="1" ht="12" x14ac:dyDescent="0.2">
      <c r="A3105" s="37"/>
      <c r="B3105" s="35" t="s">
        <v>4508</v>
      </c>
      <c r="C3105" s="37" t="s">
        <v>62</v>
      </c>
      <c r="D3105" s="44"/>
      <c r="E3105" s="35" t="s">
        <v>63</v>
      </c>
      <c r="F3105" s="39" t="s">
        <v>72</v>
      </c>
      <c r="G3105" s="39" t="s">
        <v>839</v>
      </c>
      <c r="H3105" s="35" t="s">
        <v>839</v>
      </c>
      <c r="I3105" s="35" t="s">
        <v>10</v>
      </c>
      <c r="J3105" s="45" t="s">
        <v>66</v>
      </c>
      <c r="K3105" s="45" t="s">
        <v>2424</v>
      </c>
      <c r="L3105" s="35" t="s">
        <v>4509</v>
      </c>
      <c r="M3105" s="29" t="s">
        <v>3874</v>
      </c>
    </row>
    <row r="3106" spans="1:13" s="29" customFormat="1" ht="12" x14ac:dyDescent="0.2">
      <c r="A3106" s="37"/>
      <c r="B3106" s="35" t="s">
        <v>4510</v>
      </c>
      <c r="C3106" s="37" t="s">
        <v>62</v>
      </c>
      <c r="D3106" s="44"/>
      <c r="E3106" s="35" t="s">
        <v>63</v>
      </c>
      <c r="F3106" s="39" t="s">
        <v>72</v>
      </c>
      <c r="G3106" s="39" t="s">
        <v>839</v>
      </c>
      <c r="H3106" s="35" t="s">
        <v>839</v>
      </c>
      <c r="I3106" s="35" t="s">
        <v>10</v>
      </c>
      <c r="J3106" s="45" t="s">
        <v>66</v>
      </c>
      <c r="K3106" s="45" t="s">
        <v>2424</v>
      </c>
      <c r="L3106" s="35" t="s">
        <v>2004</v>
      </c>
      <c r="M3106" s="29" t="s">
        <v>3873</v>
      </c>
    </row>
    <row r="3107" spans="1:13" s="29" customFormat="1" ht="12" x14ac:dyDescent="0.2">
      <c r="A3107" s="37"/>
      <c r="B3107" s="35" t="s">
        <v>4511</v>
      </c>
      <c r="C3107" s="37" t="s">
        <v>62</v>
      </c>
      <c r="D3107" s="44"/>
      <c r="E3107" s="35" t="s">
        <v>63</v>
      </c>
      <c r="F3107" s="39" t="s">
        <v>72</v>
      </c>
      <c r="G3107" s="39" t="s">
        <v>839</v>
      </c>
      <c r="H3107" s="35" t="s">
        <v>839</v>
      </c>
      <c r="I3107" s="35" t="s">
        <v>10</v>
      </c>
      <c r="J3107" s="45" t="s">
        <v>66</v>
      </c>
      <c r="K3107" s="45" t="s">
        <v>2424</v>
      </c>
      <c r="L3107" s="35" t="s">
        <v>4512</v>
      </c>
      <c r="M3107" s="29" t="s">
        <v>3872</v>
      </c>
    </row>
    <row r="3108" spans="1:13" s="29" customFormat="1" ht="12" x14ac:dyDescent="0.2">
      <c r="A3108" s="37"/>
      <c r="B3108" s="35" t="s">
        <v>4513</v>
      </c>
      <c r="C3108" s="37" t="s">
        <v>62</v>
      </c>
      <c r="D3108" s="44"/>
      <c r="E3108" s="35" t="s">
        <v>63</v>
      </c>
      <c r="F3108" s="39" t="s">
        <v>72</v>
      </c>
      <c r="G3108" s="39" t="s">
        <v>839</v>
      </c>
      <c r="H3108" s="35" t="s">
        <v>839</v>
      </c>
      <c r="I3108" s="35" t="s">
        <v>10</v>
      </c>
      <c r="J3108" s="45" t="s">
        <v>66</v>
      </c>
      <c r="K3108" s="45" t="s">
        <v>2424</v>
      </c>
      <c r="L3108" s="35" t="s">
        <v>4514</v>
      </c>
      <c r="M3108" s="29" t="s">
        <v>3871</v>
      </c>
    </row>
    <row r="3109" spans="1:13" s="29" customFormat="1" ht="12" x14ac:dyDescent="0.2">
      <c r="A3109" s="37"/>
      <c r="B3109" s="35" t="s">
        <v>4515</v>
      </c>
      <c r="C3109" s="37" t="s">
        <v>62</v>
      </c>
      <c r="D3109" s="44"/>
      <c r="E3109" s="35" t="s">
        <v>63</v>
      </c>
      <c r="F3109" s="39" t="s">
        <v>72</v>
      </c>
      <c r="G3109" s="39" t="s">
        <v>839</v>
      </c>
      <c r="H3109" s="35" t="s">
        <v>839</v>
      </c>
      <c r="I3109" s="35" t="s">
        <v>10</v>
      </c>
      <c r="J3109" s="45" t="s">
        <v>66</v>
      </c>
      <c r="K3109" s="45" t="s">
        <v>2424</v>
      </c>
      <c r="L3109" s="35" t="s">
        <v>4516</v>
      </c>
      <c r="M3109" s="29" t="s">
        <v>3870</v>
      </c>
    </row>
    <row r="3110" spans="1:13" s="29" customFormat="1" ht="12" x14ac:dyDescent="0.2">
      <c r="A3110" s="37"/>
      <c r="B3110" s="35" t="s">
        <v>4517</v>
      </c>
      <c r="C3110" s="37" t="s">
        <v>62</v>
      </c>
      <c r="D3110" s="44"/>
      <c r="E3110" s="35" t="s">
        <v>63</v>
      </c>
      <c r="F3110" s="39" t="s">
        <v>72</v>
      </c>
      <c r="G3110" s="39" t="s">
        <v>839</v>
      </c>
      <c r="H3110" s="35" t="s">
        <v>839</v>
      </c>
      <c r="I3110" s="35" t="s">
        <v>10</v>
      </c>
      <c r="J3110" s="45" t="s">
        <v>66</v>
      </c>
      <c r="K3110" s="45" t="s">
        <v>2424</v>
      </c>
      <c r="L3110" s="35" t="s">
        <v>4518</v>
      </c>
      <c r="M3110" s="29" t="s">
        <v>3869</v>
      </c>
    </row>
    <row r="3111" spans="1:13" s="29" customFormat="1" ht="12" x14ac:dyDescent="0.2">
      <c r="A3111" s="37"/>
      <c r="B3111" s="35" t="s">
        <v>4519</v>
      </c>
      <c r="C3111" s="37" t="s">
        <v>62</v>
      </c>
      <c r="D3111" s="44"/>
      <c r="E3111" s="35" t="s">
        <v>63</v>
      </c>
      <c r="F3111" s="39" t="s">
        <v>72</v>
      </c>
      <c r="G3111" s="39" t="s">
        <v>839</v>
      </c>
      <c r="H3111" s="35" t="s">
        <v>839</v>
      </c>
      <c r="I3111" s="35" t="s">
        <v>10</v>
      </c>
      <c r="J3111" s="45" t="s">
        <v>66</v>
      </c>
      <c r="K3111" s="45" t="s">
        <v>2424</v>
      </c>
      <c r="L3111" s="35" t="s">
        <v>702</v>
      </c>
      <c r="M3111" s="29" t="s">
        <v>3868</v>
      </c>
    </row>
    <row r="3112" spans="1:13" s="29" customFormat="1" ht="12" x14ac:dyDescent="0.2">
      <c r="A3112" s="37"/>
      <c r="B3112" s="35" t="s">
        <v>4520</v>
      </c>
      <c r="C3112" s="37" t="s">
        <v>62</v>
      </c>
      <c r="D3112" s="44"/>
      <c r="E3112" s="35" t="s">
        <v>63</v>
      </c>
      <c r="F3112" s="39" t="s">
        <v>72</v>
      </c>
      <c r="G3112" s="39" t="s">
        <v>839</v>
      </c>
      <c r="H3112" s="35" t="s">
        <v>839</v>
      </c>
      <c r="I3112" s="35" t="s">
        <v>10</v>
      </c>
      <c r="J3112" s="45" t="s">
        <v>66</v>
      </c>
      <c r="K3112" s="45" t="s">
        <v>2424</v>
      </c>
      <c r="L3112" s="35" t="s">
        <v>4521</v>
      </c>
      <c r="M3112" s="29" t="s">
        <v>3867</v>
      </c>
    </row>
    <row r="3113" spans="1:13" s="29" customFormat="1" ht="12" x14ac:dyDescent="0.2">
      <c r="A3113" s="37"/>
      <c r="B3113" s="35" t="s">
        <v>4522</v>
      </c>
      <c r="C3113" s="37" t="s">
        <v>62</v>
      </c>
      <c r="D3113" s="44"/>
      <c r="E3113" s="35" t="s">
        <v>63</v>
      </c>
      <c r="F3113" s="39" t="s">
        <v>1015</v>
      </c>
      <c r="G3113" s="39" t="s">
        <v>839</v>
      </c>
      <c r="H3113" s="35" t="s">
        <v>839</v>
      </c>
      <c r="I3113" s="35" t="s">
        <v>10</v>
      </c>
      <c r="J3113" s="45" t="s">
        <v>66</v>
      </c>
      <c r="K3113" s="45" t="s">
        <v>2424</v>
      </c>
      <c r="L3113" s="35" t="s">
        <v>1016</v>
      </c>
      <c r="M3113" s="29" t="s">
        <v>3866</v>
      </c>
    </row>
    <row r="3114" spans="1:13" s="29" customFormat="1" ht="12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3" s="29" customFormat="1" ht="12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3" s="29" customFormat="1" ht="12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3" s="29" customFormat="1" ht="12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3" s="29" customFormat="1" ht="12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3" s="29" customFormat="1" ht="12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3" s="29" customFormat="1" ht="12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s="29" customFormat="1" ht="12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s="29" customFormat="1" ht="12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s="29" customFormat="1" ht="12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s="29" customFormat="1" ht="12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s="29" customFormat="1" ht="12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s="29" customFormat="1" ht="12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s="29" customFormat="1" ht="12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s="29" customFormat="1" ht="12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s="29" customFormat="1" ht="12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s="29" customFormat="1" ht="12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s="29" customFormat="1" ht="12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s="29" customFormat="1" ht="12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s="29" customFormat="1" ht="12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s="29" customFormat="1" ht="12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s="29" customFormat="1" ht="12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s="29" customFormat="1" ht="12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s="29" customFormat="1" ht="12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s="29" customFormat="1" ht="12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s="29" customFormat="1" ht="12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s="29" customFormat="1" ht="12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s="29" customFormat="1" ht="12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s="29" customFormat="1" ht="12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s="29" customFormat="1" ht="12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s="29" customFormat="1" ht="12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s="29" customFormat="1" ht="12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s="29" customFormat="1" ht="12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s="29" customFormat="1" ht="12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s="29" customFormat="1" ht="12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s="29" customFormat="1" ht="12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s="29" customFormat="1" ht="12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s="29" customFormat="1" ht="12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s="29" customFormat="1" ht="12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s="29" customFormat="1" ht="12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s="29" customFormat="1" ht="12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s="29" customFormat="1" ht="12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s="29" customFormat="1" ht="12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s="29" customFormat="1" ht="12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s="29" customFormat="1" ht="12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s="29" customFormat="1" ht="12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s="29" customFormat="1" ht="12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s="29" customFormat="1" ht="12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s="29" customFormat="1" ht="12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s="29" customFormat="1" ht="12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s="29" customFormat="1" ht="12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s="29" customFormat="1" ht="12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s="29" customFormat="1" ht="12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s="29" customFormat="1" ht="12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s="29" customFormat="1" ht="12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s="29" customFormat="1" ht="12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s="29" customFormat="1" ht="12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s="29" customFormat="1" ht="12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s="29" customFormat="1" ht="12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s="29" customFormat="1" ht="12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s="29" customFormat="1" ht="12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s="29" customFormat="1" ht="12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s="29" customFormat="1" ht="12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s="29" customFormat="1" ht="12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s="29" customFormat="1" ht="12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s="29" customFormat="1" ht="12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s="29" customFormat="1" ht="12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s="29" customFormat="1" ht="12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s="29" customFormat="1" ht="12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s="29" customFormat="1" ht="12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s="29" customFormat="1" ht="12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s="29" customFormat="1" ht="12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s="29" customFormat="1" ht="12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s="29" customFormat="1" ht="12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s="29" customFormat="1" ht="12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s="29" customFormat="1" ht="12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s="29" customFormat="1" ht="12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s="29" customFormat="1" ht="12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s="29" customFormat="1" ht="12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s="29" customFormat="1" ht="12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s="29" customFormat="1" ht="12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s="29" customFormat="1" ht="12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s="29" customFormat="1" ht="12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s="29" customFormat="1" ht="12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s="29" customFormat="1" ht="12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s="29" customFormat="1" ht="12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s="29" customFormat="1" ht="12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s="29" customFormat="1" ht="12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s="29" customFormat="1" ht="12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s="29" customFormat="1" ht="12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s="29" customFormat="1" ht="12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s="29" customFormat="1" ht="12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s="29" customFormat="1" ht="12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s="29" customFormat="1" ht="12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s="29" customFormat="1" ht="12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s="29" customFormat="1" ht="12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s="29" customFormat="1" ht="12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s="29" customFormat="1" ht="12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s="29" customFormat="1" ht="12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s="29" customFormat="1" ht="12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s="29" customFormat="1" ht="12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s="29" customFormat="1" ht="12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s="29" customFormat="1" ht="12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s="29" customFormat="1" ht="12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s="29" customFormat="1" ht="12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s="29" customFormat="1" ht="12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s="29" customFormat="1" ht="12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s="29" customFormat="1" ht="12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s="29" customFormat="1" ht="12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s="29" customFormat="1" ht="12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s="29" customFormat="1" ht="12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s="29" customFormat="1" ht="12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s="29" customFormat="1" ht="12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s="29" customFormat="1" ht="12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s="29" customFormat="1" ht="12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s="29" customFormat="1" ht="12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s="29" customFormat="1" ht="12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s="29" customFormat="1" ht="12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s="29" customFormat="1" ht="12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s="29" customFormat="1" ht="12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s="29" customFormat="1" ht="12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s="29" customFormat="1" ht="12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s="29" customFormat="1" ht="12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s="29" customFormat="1" ht="12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s="29" customFormat="1" ht="12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s="29" customFormat="1" ht="12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s="29" customFormat="1" ht="12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s="29" customFormat="1" ht="12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s="29" customFormat="1" ht="12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s="29" customFormat="1" ht="12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s="29" customFormat="1" ht="12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s="29" customFormat="1" ht="12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s="29" customFormat="1" ht="12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s="29" customFormat="1" ht="12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s="29" customFormat="1" ht="12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s="29" customFormat="1" ht="12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s="29" customFormat="1" ht="12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s="29" customFormat="1" ht="12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s="29" customFormat="1" ht="12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s="29" customFormat="1" ht="12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s="29" customFormat="1" ht="12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s="29" customFormat="1" ht="12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s="29" customFormat="1" ht="12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s="29" customFormat="1" ht="12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s="29" customFormat="1" ht="12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s="29" customFormat="1" ht="12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s="29" customFormat="1" ht="12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s="29" customFormat="1" ht="12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s="29" customFormat="1" ht="12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s="29" customFormat="1" ht="12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s="29" customFormat="1" ht="12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s="29" customFormat="1" ht="12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s="29" customFormat="1" ht="12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s="29" customFormat="1" ht="12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s="29" customFormat="1" ht="12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s="29" customFormat="1" ht="12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s="29" customFormat="1" ht="12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s="29" customFormat="1" ht="12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s="29" customFormat="1" ht="12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s="29" customFormat="1" ht="12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s="29" customFormat="1" ht="12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s="29" customFormat="1" ht="12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s="29" customFormat="1" ht="12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s="29" customFormat="1" ht="12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s="29" customFormat="1" ht="12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s="29" customFormat="1" ht="12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s="29" customFormat="1" ht="12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s="29" customFormat="1" ht="12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s="29" customFormat="1" ht="12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s="29" customFormat="1" ht="12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s="29" customFormat="1" ht="12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s="29" customFormat="1" ht="12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s="29" customFormat="1" ht="12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s="29" customFormat="1" ht="12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s="29" customFormat="1" ht="12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s="29" customFormat="1" ht="12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s="29" customFormat="1" ht="12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s="29" customFormat="1" ht="12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s="29" customFormat="1" ht="12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s="29" customFormat="1" ht="12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s="29" customFormat="1" ht="12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s="29" customFormat="1" ht="12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s="29" customFormat="1" ht="12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s="29" customFormat="1" ht="12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s="29" customFormat="1" ht="12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s="29" customFormat="1" ht="12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s="29" customFormat="1" ht="12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s="29" customFormat="1" ht="12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s="29" customFormat="1" ht="12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s="29" customFormat="1" ht="12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s="29" customFormat="1" ht="12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s="29" customFormat="1" ht="12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s="29" customFormat="1" ht="12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s="29" customFormat="1" ht="12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s="29" customFormat="1" ht="12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s="29" customFormat="1" ht="12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s="29" customFormat="1" ht="12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s="29" customFormat="1" ht="12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s="29" customFormat="1" ht="12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s="29" customFormat="1" ht="12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s="29" customFormat="1" ht="12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s="29" customFormat="1" ht="12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s="29" customFormat="1" ht="12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s="29" customFormat="1" ht="12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s="29" customFormat="1" ht="12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s="29" customFormat="1" ht="12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s="29" customFormat="1" ht="12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s="29" customFormat="1" ht="12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s="29" customFormat="1" ht="12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s="29" customFormat="1" ht="12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s="29" customFormat="1" ht="12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s="29" customFormat="1" ht="12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s="29" customFormat="1" ht="12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s="29" customFormat="1" ht="12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s="29" customFormat="1" ht="12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s="29" customFormat="1" ht="12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s="29" customFormat="1" ht="12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s="29" customFormat="1" ht="12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s="29" customFormat="1" ht="12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s="29" customFormat="1" ht="12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s="29" customFormat="1" ht="12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s="29" customFormat="1" ht="12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s="29" customFormat="1" ht="12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s="29" customFormat="1" ht="12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s="29" customFormat="1" ht="12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s="29" customFormat="1" ht="12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s="29" customFormat="1" ht="12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s="29" customFormat="1" ht="12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s="29" customFormat="1" ht="12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s="29" customFormat="1" ht="12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s="29" customFormat="1" ht="12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s="29" customFormat="1" ht="12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s="29" customFormat="1" ht="12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s="29" customFormat="1" ht="12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s="29" customFormat="1" ht="12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s="29" customFormat="1" ht="12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s="29" customFormat="1" ht="12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s="29" customFormat="1" ht="12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s="29" customFormat="1" ht="12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s="29" customFormat="1" ht="12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s="29" customFormat="1" ht="12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s="29" customFormat="1" ht="12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s="29" customFormat="1" ht="12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s="29" customFormat="1" ht="12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s="29" customFormat="1" ht="12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s="29" customFormat="1" ht="12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s="29" customFormat="1" ht="12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s="29" customFormat="1" ht="12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s="29" customFormat="1" ht="12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s="29" customFormat="1" ht="12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s="29" customFormat="1" ht="12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s="29" customFormat="1" ht="12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s="47" customFormat="1" ht="12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  <row r="6651" spans="1:12" ht="12.75" x14ac:dyDescent="0.2">
      <c r="A6651" s="37"/>
      <c r="B6651" s="35"/>
      <c r="C6651" s="37"/>
      <c r="D6651" s="44"/>
      <c r="E6651" s="35"/>
      <c r="F6651" s="39"/>
      <c r="G6651" s="39"/>
      <c r="H6651" s="35"/>
      <c r="I6651" s="35"/>
      <c r="J6651" s="45"/>
      <c r="K6651" s="45"/>
      <c r="L6651" s="35"/>
    </row>
    <row r="6652" spans="1:12" ht="12.75" x14ac:dyDescent="0.2">
      <c r="A6652" s="37"/>
      <c r="B6652" s="35"/>
      <c r="C6652" s="37"/>
      <c r="D6652" s="44"/>
      <c r="E6652" s="35"/>
      <c r="F6652" s="39"/>
      <c r="G6652" s="39"/>
      <c r="H6652" s="35"/>
      <c r="I6652" s="35"/>
      <c r="J6652" s="45"/>
      <c r="K6652" s="45"/>
      <c r="L6652" s="35"/>
    </row>
    <row r="6653" spans="1:12" ht="12.75" x14ac:dyDescent="0.2">
      <c r="A6653" s="37"/>
      <c r="B6653" s="35"/>
      <c r="C6653" s="37"/>
      <c r="D6653" s="44"/>
      <c r="E6653" s="35"/>
      <c r="F6653" s="39"/>
      <c r="G6653" s="39"/>
      <c r="H6653" s="35"/>
      <c r="I6653" s="35"/>
      <c r="J6653" s="45"/>
      <c r="K6653" s="45"/>
      <c r="L6653" s="35"/>
    </row>
    <row r="6654" spans="1:12" ht="12.75" x14ac:dyDescent="0.2">
      <c r="A6654" s="37"/>
      <c r="B6654" s="35"/>
      <c r="C6654" s="37"/>
      <c r="D6654" s="44"/>
      <c r="E6654" s="35"/>
      <c r="F6654" s="39"/>
      <c r="G6654" s="39"/>
      <c r="H6654" s="35"/>
      <c r="I6654" s="35"/>
      <c r="J6654" s="45"/>
      <c r="K6654" s="45"/>
      <c r="L6654" s="35"/>
    </row>
    <row r="6655" spans="1:12" ht="12.75" x14ac:dyDescent="0.2">
      <c r="A6655" s="37"/>
      <c r="B6655" s="35"/>
      <c r="C6655" s="37"/>
      <c r="D6655" s="44"/>
      <c r="E6655" s="35"/>
      <c r="F6655" s="39"/>
      <c r="G6655" s="39"/>
      <c r="H6655" s="35"/>
      <c r="I6655" s="35"/>
      <c r="J6655" s="45"/>
      <c r="K6655" s="45"/>
      <c r="L6655" s="35"/>
    </row>
    <row r="6656" spans="1:12" ht="12.75" x14ac:dyDescent="0.2">
      <c r="A6656" s="37"/>
      <c r="B6656" s="35"/>
      <c r="C6656" s="37"/>
      <c r="D6656" s="44"/>
      <c r="E6656" s="35"/>
      <c r="F6656" s="39"/>
      <c r="G6656" s="39"/>
      <c r="H6656" s="35"/>
      <c r="I6656" s="35"/>
      <c r="J6656" s="45"/>
      <c r="K6656" s="45"/>
      <c r="L6656" s="35"/>
    </row>
    <row r="6657" spans="1:12" ht="12.75" x14ac:dyDescent="0.2">
      <c r="A6657" s="37"/>
      <c r="B6657" s="35"/>
      <c r="C6657" s="37"/>
      <c r="D6657" s="44"/>
      <c r="E6657" s="35"/>
      <c r="F6657" s="39"/>
      <c r="G6657" s="39"/>
      <c r="H6657" s="35"/>
      <c r="I6657" s="35"/>
      <c r="J6657" s="45"/>
      <c r="K6657" s="45"/>
      <c r="L6657" s="35"/>
    </row>
    <row r="6658" spans="1:12" ht="12.75" x14ac:dyDescent="0.2">
      <c r="A6658" s="37"/>
      <c r="B6658" s="35"/>
      <c r="C6658" s="37"/>
      <c r="D6658" s="44"/>
      <c r="E6658" s="35"/>
      <c r="F6658" s="39"/>
      <c r="G6658" s="39"/>
      <c r="H6658" s="35"/>
      <c r="I6658" s="35"/>
      <c r="J6658" s="45"/>
      <c r="K6658" s="45"/>
      <c r="L6658" s="35"/>
    </row>
    <row r="6659" spans="1:12" ht="12.75" x14ac:dyDescent="0.2">
      <c r="A6659" s="37"/>
      <c r="B6659" s="35"/>
      <c r="C6659" s="37"/>
      <c r="D6659" s="44"/>
      <c r="E6659" s="35"/>
      <c r="F6659" s="39"/>
      <c r="G6659" s="39"/>
      <c r="H6659" s="35"/>
      <c r="I6659" s="35"/>
      <c r="J6659" s="45"/>
      <c r="K6659" s="45"/>
      <c r="L6659" s="35"/>
    </row>
    <row r="6660" spans="1:12" ht="12.75" x14ac:dyDescent="0.2">
      <c r="A6660" s="37"/>
      <c r="B6660" s="35"/>
      <c r="C6660" s="37"/>
      <c r="D6660" s="44"/>
      <c r="E6660" s="35"/>
      <c r="F6660" s="39"/>
      <c r="G6660" s="39"/>
      <c r="H6660" s="35"/>
      <c r="I6660" s="35"/>
      <c r="J6660" s="45"/>
      <c r="K6660" s="45"/>
      <c r="L6660" s="35"/>
    </row>
    <row r="6661" spans="1:12" ht="12.75" x14ac:dyDescent="0.2">
      <c r="A6661" s="37"/>
      <c r="B6661" s="35"/>
      <c r="C6661" s="37"/>
      <c r="D6661" s="44"/>
      <c r="E6661" s="35"/>
      <c r="F6661" s="39"/>
      <c r="G6661" s="39"/>
      <c r="H6661" s="35"/>
      <c r="I6661" s="35"/>
      <c r="J6661" s="45"/>
      <c r="K6661" s="45"/>
      <c r="L6661" s="35"/>
    </row>
    <row r="6662" spans="1:12" ht="12.75" x14ac:dyDescent="0.2">
      <c r="A6662" s="37"/>
      <c r="B6662" s="35"/>
      <c r="C6662" s="37"/>
      <c r="D6662" s="44"/>
      <c r="E6662" s="35"/>
      <c r="F6662" s="39"/>
      <c r="G6662" s="39"/>
      <c r="H6662" s="35"/>
      <c r="I6662" s="35"/>
      <c r="J6662" s="45"/>
      <c r="K6662" s="45"/>
      <c r="L6662" s="35"/>
    </row>
    <row r="6663" spans="1:12" ht="12.75" x14ac:dyDescent="0.2">
      <c r="A6663" s="37"/>
      <c r="B6663" s="35"/>
      <c r="C6663" s="37"/>
      <c r="D6663" s="44"/>
      <c r="E6663" s="35"/>
      <c r="F6663" s="39"/>
      <c r="G6663" s="39"/>
      <c r="H6663" s="35"/>
      <c r="I6663" s="35"/>
      <c r="J6663" s="45"/>
      <c r="K6663" s="45"/>
      <c r="L6663" s="35"/>
    </row>
    <row r="6664" spans="1:12" ht="12.75" x14ac:dyDescent="0.2">
      <c r="A6664" s="37"/>
      <c r="B6664" s="35"/>
      <c r="C6664" s="37"/>
      <c r="D6664" s="44"/>
      <c r="E6664" s="35"/>
      <c r="F6664" s="39"/>
      <c r="G6664" s="39"/>
      <c r="H6664" s="35"/>
      <c r="I6664" s="35"/>
      <c r="J6664" s="45"/>
      <c r="K6664" s="45"/>
      <c r="L6664" s="35"/>
    </row>
    <row r="6665" spans="1:12" ht="12.75" x14ac:dyDescent="0.2">
      <c r="A6665" s="37"/>
      <c r="B6665" s="35"/>
      <c r="C6665" s="37"/>
      <c r="D6665" s="44"/>
      <c r="E6665" s="35"/>
      <c r="F6665" s="39"/>
      <c r="G6665" s="39"/>
      <c r="H6665" s="35"/>
      <c r="I6665" s="35"/>
      <c r="J6665" s="45"/>
      <c r="K6665" s="45"/>
      <c r="L6665" s="35"/>
    </row>
    <row r="6666" spans="1:12" ht="12.75" x14ac:dyDescent="0.2">
      <c r="A6666" s="37"/>
      <c r="B6666" s="35"/>
      <c r="C6666" s="37"/>
      <c r="D6666" s="44"/>
      <c r="E6666" s="35"/>
      <c r="F6666" s="39"/>
      <c r="G6666" s="39"/>
      <c r="H6666" s="35"/>
      <c r="I6666" s="35"/>
      <c r="J6666" s="45"/>
      <c r="K6666" s="45"/>
      <c r="L6666" s="35"/>
    </row>
    <row r="6667" spans="1:12" ht="12.75" x14ac:dyDescent="0.2">
      <c r="A6667" s="37"/>
      <c r="B6667" s="35"/>
      <c r="C6667" s="37"/>
      <c r="D6667" s="44"/>
      <c r="E6667" s="35"/>
      <c r="F6667" s="39"/>
      <c r="G6667" s="39"/>
      <c r="H6667" s="35"/>
      <c r="I6667" s="35"/>
      <c r="J6667" s="45"/>
      <c r="K6667" s="45"/>
      <c r="L6667" s="35"/>
    </row>
    <row r="6668" spans="1:12" ht="12.75" x14ac:dyDescent="0.2">
      <c r="A6668" s="37"/>
      <c r="B6668" s="35"/>
      <c r="C6668" s="37"/>
      <c r="D6668" s="44"/>
      <c r="E6668" s="35"/>
      <c r="F6668" s="39"/>
      <c r="G6668" s="39"/>
      <c r="H6668" s="35"/>
      <c r="I6668" s="35"/>
      <c r="J6668" s="45"/>
      <c r="K6668" s="45"/>
      <c r="L6668" s="35"/>
    </row>
    <row r="6669" spans="1:12" ht="12.75" x14ac:dyDescent="0.2">
      <c r="A6669" s="37"/>
      <c r="B6669" s="35"/>
      <c r="C6669" s="37"/>
      <c r="D6669" s="44"/>
      <c r="E6669" s="35"/>
      <c r="F6669" s="39"/>
      <c r="G6669" s="39"/>
      <c r="H6669" s="35"/>
      <c r="I6669" s="35"/>
      <c r="J6669" s="45"/>
      <c r="K6669" s="45"/>
      <c r="L6669" s="35"/>
    </row>
    <row r="6670" spans="1:12" ht="12.75" x14ac:dyDescent="0.2">
      <c r="A6670" s="37"/>
      <c r="B6670" s="35"/>
      <c r="C6670" s="37"/>
      <c r="D6670" s="44"/>
      <c r="E6670" s="35"/>
      <c r="F6670" s="39"/>
      <c r="G6670" s="39"/>
      <c r="H6670" s="35"/>
      <c r="I6670" s="35"/>
      <c r="J6670" s="45"/>
      <c r="K6670" s="45"/>
      <c r="L6670" s="35"/>
    </row>
    <row r="6671" spans="1:12" ht="12.75" x14ac:dyDescent="0.2">
      <c r="A6671" s="37"/>
      <c r="B6671" s="35"/>
      <c r="C6671" s="37"/>
      <c r="D6671" s="44"/>
      <c r="E6671" s="35"/>
      <c r="F6671" s="39"/>
      <c r="G6671" s="39"/>
      <c r="H6671" s="35"/>
      <c r="I6671" s="35"/>
      <c r="J6671" s="45"/>
      <c r="K6671" s="45"/>
      <c r="L6671" s="35"/>
    </row>
    <row r="6672" spans="1:12" ht="12.75" x14ac:dyDescent="0.2">
      <c r="A6672" s="37"/>
      <c r="B6672" s="35"/>
      <c r="C6672" s="37"/>
      <c r="D6672" s="44"/>
      <c r="E6672" s="35"/>
      <c r="F6672" s="39"/>
      <c r="G6672" s="39"/>
      <c r="H6672" s="35"/>
      <c r="I6672" s="35"/>
      <c r="J6672" s="45"/>
      <c r="K6672" s="45"/>
      <c r="L6672" s="35"/>
    </row>
    <row r="6673" spans="1:12" ht="12.75" x14ac:dyDescent="0.2">
      <c r="A6673" s="37"/>
      <c r="B6673" s="35"/>
      <c r="C6673" s="37"/>
      <c r="D6673" s="44"/>
      <c r="E6673" s="35"/>
      <c r="F6673" s="39"/>
      <c r="G6673" s="39"/>
      <c r="H6673" s="35"/>
      <c r="I6673" s="35"/>
      <c r="J6673" s="45"/>
      <c r="K6673" s="45"/>
      <c r="L6673" s="35"/>
    </row>
    <row r="6674" spans="1:12" ht="12.75" x14ac:dyDescent="0.2">
      <c r="A6674" s="37"/>
      <c r="B6674" s="35"/>
      <c r="C6674" s="37"/>
      <c r="D6674" s="44"/>
      <c r="E6674" s="35"/>
      <c r="F6674" s="39"/>
      <c r="G6674" s="39"/>
      <c r="H6674" s="35"/>
      <c r="I6674" s="35"/>
      <c r="J6674" s="45"/>
      <c r="K6674" s="45"/>
      <c r="L6674" s="35"/>
    </row>
    <row r="6675" spans="1:12" ht="12.75" x14ac:dyDescent="0.2">
      <c r="A6675" s="37"/>
      <c r="B6675" s="35"/>
      <c r="C6675" s="37"/>
      <c r="D6675" s="44"/>
      <c r="E6675" s="35"/>
      <c r="F6675" s="39"/>
      <c r="G6675" s="39"/>
      <c r="H6675" s="35"/>
      <c r="I6675" s="35"/>
      <c r="J6675" s="45"/>
      <c r="K6675" s="45"/>
      <c r="L6675" s="35"/>
    </row>
    <row r="6676" spans="1:12" ht="12.75" x14ac:dyDescent="0.2">
      <c r="A6676" s="37"/>
      <c r="B6676" s="35"/>
      <c r="C6676" s="37"/>
      <c r="D6676" s="44"/>
      <c r="E6676" s="35"/>
      <c r="F6676" s="39"/>
      <c r="G6676" s="39"/>
      <c r="H6676" s="35"/>
      <c r="I6676" s="35"/>
      <c r="J6676" s="45"/>
      <c r="K6676" s="45"/>
      <c r="L6676" s="35"/>
    </row>
    <row r="6677" spans="1:12" ht="12.75" x14ac:dyDescent="0.2">
      <c r="A6677" s="37"/>
      <c r="B6677" s="35"/>
      <c r="C6677" s="37"/>
      <c r="D6677" s="44"/>
      <c r="E6677" s="35"/>
      <c r="F6677" s="39"/>
      <c r="G6677" s="39"/>
      <c r="H6677" s="35"/>
      <c r="I6677" s="35"/>
      <c r="J6677" s="45"/>
      <c r="K6677" s="45"/>
      <c r="L6677" s="35"/>
    </row>
    <row r="6678" spans="1:12" ht="12.75" x14ac:dyDescent="0.2">
      <c r="A6678" s="37"/>
      <c r="B6678" s="35"/>
      <c r="C6678" s="37"/>
      <c r="D6678" s="44"/>
      <c r="E6678" s="35"/>
      <c r="F6678" s="39"/>
      <c r="G6678" s="39"/>
      <c r="H6678" s="35"/>
      <c r="I6678" s="35"/>
      <c r="J6678" s="45"/>
      <c r="K6678" s="45"/>
      <c r="L6678" s="35"/>
    </row>
    <row r="6679" spans="1:12" ht="12.75" x14ac:dyDescent="0.2">
      <c r="A6679" s="37"/>
      <c r="B6679" s="35"/>
      <c r="C6679" s="37"/>
      <c r="D6679" s="44"/>
      <c r="E6679" s="35"/>
      <c r="F6679" s="39"/>
      <c r="G6679" s="39"/>
      <c r="H6679" s="35"/>
      <c r="I6679" s="35"/>
      <c r="J6679" s="45"/>
      <c r="K6679" s="45"/>
      <c r="L6679" s="35"/>
    </row>
    <row r="6680" spans="1:12" ht="12.75" x14ac:dyDescent="0.2">
      <c r="A6680" s="37"/>
      <c r="B6680" s="35"/>
      <c r="C6680" s="37"/>
      <c r="D6680" s="44"/>
      <c r="E6680" s="35"/>
      <c r="F6680" s="39"/>
      <c r="G6680" s="39"/>
      <c r="H6680" s="35"/>
      <c r="I6680" s="35"/>
      <c r="J6680" s="45"/>
      <c r="K6680" s="45"/>
      <c r="L6680" s="35"/>
    </row>
    <row r="6681" spans="1:12" ht="12.75" x14ac:dyDescent="0.2">
      <c r="A6681" s="37"/>
      <c r="B6681" s="35"/>
      <c r="C6681" s="37"/>
      <c r="D6681" s="44"/>
      <c r="E6681" s="35"/>
      <c r="F6681" s="39"/>
      <c r="G6681" s="39"/>
      <c r="H6681" s="35"/>
      <c r="I6681" s="35"/>
      <c r="J6681" s="45"/>
      <c r="K6681" s="45"/>
      <c r="L6681" s="35"/>
    </row>
    <row r="6682" spans="1:12" ht="12.75" x14ac:dyDescent="0.2">
      <c r="A6682" s="37"/>
      <c r="B6682" s="35"/>
      <c r="C6682" s="37"/>
      <c r="D6682" s="44"/>
      <c r="E6682" s="35"/>
      <c r="F6682" s="39"/>
      <c r="G6682" s="39"/>
      <c r="H6682" s="35"/>
      <c r="I6682" s="35"/>
      <c r="J6682" s="45"/>
      <c r="K6682" s="45"/>
      <c r="L6682" s="35"/>
    </row>
    <row r="6683" spans="1:12" ht="12.75" x14ac:dyDescent="0.2">
      <c r="A6683" s="37"/>
      <c r="B6683" s="35"/>
      <c r="C6683" s="37"/>
      <c r="D6683" s="44"/>
      <c r="E6683" s="35"/>
      <c r="F6683" s="39"/>
      <c r="G6683" s="39"/>
      <c r="H6683" s="35"/>
      <c r="I6683" s="35"/>
      <c r="J6683" s="45"/>
      <c r="K6683" s="45"/>
      <c r="L6683" s="35"/>
    </row>
    <row r="6684" spans="1:12" ht="12.75" x14ac:dyDescent="0.2">
      <c r="A6684" s="37"/>
      <c r="B6684" s="35"/>
      <c r="C6684" s="37"/>
      <c r="D6684" s="44"/>
      <c r="E6684" s="35"/>
      <c r="F6684" s="39"/>
      <c r="G6684" s="39"/>
      <c r="H6684" s="35"/>
      <c r="I6684" s="35"/>
      <c r="J6684" s="45"/>
      <c r="K6684" s="45"/>
      <c r="L6684" s="35"/>
    </row>
    <row r="6685" spans="1:12" ht="12.75" x14ac:dyDescent="0.2">
      <c r="A6685" s="37"/>
      <c r="B6685" s="35"/>
      <c r="C6685" s="37"/>
      <c r="D6685" s="44"/>
      <c r="E6685" s="35"/>
      <c r="F6685" s="39"/>
      <c r="G6685" s="39"/>
      <c r="H6685" s="35"/>
      <c r="I6685" s="35"/>
      <c r="J6685" s="45"/>
      <c r="K6685" s="45"/>
      <c r="L6685" s="35"/>
    </row>
    <row r="6686" spans="1:12" ht="12.75" x14ac:dyDescent="0.2">
      <c r="A6686" s="37"/>
      <c r="B6686" s="35"/>
      <c r="C6686" s="37"/>
      <c r="D6686" s="44"/>
      <c r="E6686" s="35"/>
      <c r="F6686" s="39"/>
      <c r="G6686" s="39"/>
      <c r="H6686" s="35"/>
      <c r="I6686" s="35"/>
      <c r="J6686" s="45"/>
      <c r="K6686" s="45"/>
      <c r="L6686" s="35"/>
    </row>
    <row r="6687" spans="1:12" ht="12.75" x14ac:dyDescent="0.2">
      <c r="A6687" s="37"/>
      <c r="B6687" s="35"/>
      <c r="C6687" s="37"/>
      <c r="D6687" s="44"/>
      <c r="E6687" s="35"/>
      <c r="F6687" s="39"/>
      <c r="G6687" s="39"/>
      <c r="H6687" s="35"/>
      <c r="I6687" s="35"/>
      <c r="J6687" s="45"/>
      <c r="K6687" s="45"/>
      <c r="L6687" s="35"/>
    </row>
    <row r="6688" spans="1:12" ht="12.75" x14ac:dyDescent="0.2">
      <c r="A6688" s="37"/>
      <c r="B6688" s="35"/>
      <c r="C6688" s="37"/>
      <c r="D6688" s="44"/>
      <c r="E6688" s="35"/>
      <c r="F6688" s="39"/>
      <c r="G6688" s="39"/>
      <c r="H6688" s="35"/>
      <c r="I6688" s="35"/>
      <c r="J6688" s="45"/>
      <c r="K6688" s="45"/>
      <c r="L6688" s="35"/>
    </row>
    <row r="6689" spans="1:12" ht="12.75" x14ac:dyDescent="0.2">
      <c r="A6689" s="37"/>
      <c r="B6689" s="35"/>
      <c r="C6689" s="37"/>
      <c r="D6689" s="44"/>
      <c r="E6689" s="35"/>
      <c r="F6689" s="39"/>
      <c r="G6689" s="39"/>
      <c r="H6689" s="35"/>
      <c r="I6689" s="35"/>
      <c r="J6689" s="45"/>
      <c r="K6689" s="45"/>
      <c r="L6689" s="35"/>
    </row>
    <row r="6690" spans="1:12" ht="12.75" x14ac:dyDescent="0.2">
      <c r="A6690" s="37"/>
      <c r="B6690" s="35"/>
      <c r="C6690" s="37"/>
      <c r="D6690" s="44"/>
      <c r="E6690" s="35"/>
      <c r="F6690" s="39"/>
      <c r="G6690" s="39"/>
      <c r="H6690" s="35"/>
      <c r="I6690" s="35"/>
      <c r="J6690" s="45"/>
      <c r="K6690" s="45"/>
      <c r="L6690" s="35"/>
    </row>
    <row r="6691" spans="1:12" ht="12.75" x14ac:dyDescent="0.2">
      <c r="A6691" s="37"/>
      <c r="B6691" s="35"/>
      <c r="C6691" s="37"/>
      <c r="D6691" s="44"/>
      <c r="E6691" s="35"/>
      <c r="F6691" s="39"/>
      <c r="G6691" s="39"/>
      <c r="H6691" s="35"/>
      <c r="I6691" s="35"/>
      <c r="J6691" s="45"/>
      <c r="K6691" s="45"/>
      <c r="L6691" s="35"/>
    </row>
    <row r="6692" spans="1:12" ht="12.75" x14ac:dyDescent="0.2">
      <c r="A6692" s="37"/>
      <c r="B6692" s="35"/>
      <c r="C6692" s="37"/>
      <c r="D6692" s="44"/>
      <c r="E6692" s="35"/>
      <c r="F6692" s="39"/>
      <c r="G6692" s="39"/>
      <c r="H6692" s="35"/>
      <c r="I6692" s="35"/>
      <c r="J6692" s="45"/>
      <c r="K6692" s="45"/>
      <c r="L6692" s="35"/>
    </row>
    <row r="6693" spans="1:12" ht="12.75" x14ac:dyDescent="0.2">
      <c r="A6693" s="37"/>
      <c r="B6693" s="35"/>
      <c r="C6693" s="37"/>
      <c r="D6693" s="44"/>
      <c r="E6693" s="35"/>
      <c r="F6693" s="39"/>
      <c r="G6693" s="39"/>
      <c r="H6693" s="35"/>
      <c r="I6693" s="35"/>
      <c r="J6693" s="45"/>
      <c r="K6693" s="45"/>
      <c r="L6693" s="35"/>
    </row>
    <row r="6694" spans="1:12" ht="12.75" x14ac:dyDescent="0.2">
      <c r="A6694" s="37"/>
      <c r="B6694" s="35"/>
      <c r="C6694" s="37"/>
      <c r="D6694" s="44"/>
      <c r="E6694" s="35"/>
      <c r="F6694" s="39"/>
      <c r="G6694" s="39"/>
      <c r="H6694" s="35"/>
      <c r="I6694" s="35"/>
      <c r="J6694" s="45"/>
      <c r="K6694" s="45"/>
      <c r="L6694" s="35"/>
    </row>
    <row r="6695" spans="1:12" ht="12.75" x14ac:dyDescent="0.2">
      <c r="A6695" s="37"/>
      <c r="B6695" s="35"/>
      <c r="C6695" s="37"/>
      <c r="D6695" s="44"/>
      <c r="E6695" s="35"/>
      <c r="F6695" s="39"/>
      <c r="G6695" s="39"/>
      <c r="H6695" s="35"/>
      <c r="I6695" s="35"/>
      <c r="J6695" s="45"/>
      <c r="K6695" s="45"/>
      <c r="L6695" s="35"/>
    </row>
    <row r="6696" spans="1:12" ht="12.75" x14ac:dyDescent="0.2">
      <c r="A6696" s="37"/>
      <c r="B6696" s="35"/>
      <c r="C6696" s="37"/>
      <c r="D6696" s="44"/>
      <c r="E6696" s="35"/>
      <c r="F6696" s="39"/>
      <c r="G6696" s="39"/>
      <c r="H6696" s="35"/>
      <c r="I6696" s="35"/>
      <c r="J6696" s="45"/>
      <c r="K6696" s="45"/>
      <c r="L6696" s="35"/>
    </row>
    <row r="6697" spans="1:12" ht="12.75" x14ac:dyDescent="0.2">
      <c r="A6697" s="37"/>
      <c r="B6697" s="35"/>
      <c r="C6697" s="37"/>
      <c r="D6697" s="44"/>
      <c r="E6697" s="35"/>
      <c r="F6697" s="39"/>
      <c r="G6697" s="39"/>
      <c r="H6697" s="35"/>
      <c r="I6697" s="35"/>
      <c r="J6697" s="45"/>
      <c r="K6697" s="45"/>
      <c r="L6697" s="35"/>
    </row>
    <row r="6698" spans="1:12" ht="12.75" x14ac:dyDescent="0.2">
      <c r="A6698" s="37"/>
      <c r="B6698" s="35"/>
      <c r="C6698" s="37"/>
      <c r="D6698" s="44"/>
      <c r="E6698" s="35"/>
      <c r="F6698" s="39"/>
      <c r="G6698" s="39"/>
      <c r="H6698" s="35"/>
      <c r="I6698" s="35"/>
      <c r="J6698" s="45"/>
      <c r="K6698" s="45"/>
      <c r="L6698" s="35"/>
    </row>
    <row r="6699" spans="1:12" ht="12.75" x14ac:dyDescent="0.2">
      <c r="A6699" s="37"/>
      <c r="B6699" s="35"/>
      <c r="C6699" s="37"/>
      <c r="D6699" s="44"/>
      <c r="E6699" s="35"/>
      <c r="F6699" s="39"/>
      <c r="G6699" s="39"/>
      <c r="H6699" s="35"/>
      <c r="I6699" s="35"/>
      <c r="J6699" s="45"/>
      <c r="K6699" s="45"/>
      <c r="L6699" s="35"/>
    </row>
    <row r="6700" spans="1:12" ht="12.75" x14ac:dyDescent="0.2">
      <c r="A6700" s="37"/>
      <c r="B6700" s="35"/>
      <c r="C6700" s="37"/>
      <c r="D6700" s="44"/>
      <c r="E6700" s="35"/>
      <c r="F6700" s="39"/>
      <c r="G6700" s="39"/>
      <c r="H6700" s="35"/>
      <c r="I6700" s="35"/>
      <c r="J6700" s="45"/>
      <c r="K6700" s="45"/>
      <c r="L6700" s="35"/>
    </row>
    <row r="6701" spans="1:12" ht="12.75" x14ac:dyDescent="0.2">
      <c r="A6701" s="37"/>
      <c r="B6701" s="35"/>
      <c r="C6701" s="37"/>
      <c r="D6701" s="44"/>
      <c r="E6701" s="35"/>
      <c r="F6701" s="39"/>
      <c r="G6701" s="39"/>
      <c r="H6701" s="35"/>
      <c r="I6701" s="35"/>
      <c r="J6701" s="45"/>
      <c r="K6701" s="45"/>
      <c r="L6701" s="35"/>
    </row>
    <row r="6702" spans="1:12" ht="12.75" x14ac:dyDescent="0.2">
      <c r="A6702" s="37"/>
      <c r="B6702" s="35"/>
      <c r="C6702" s="37"/>
      <c r="D6702" s="44"/>
      <c r="E6702" s="35"/>
      <c r="F6702" s="39"/>
      <c r="G6702" s="39"/>
      <c r="H6702" s="35"/>
      <c r="I6702" s="35"/>
      <c r="J6702" s="45"/>
      <c r="K6702" s="45"/>
      <c r="L6702" s="35"/>
    </row>
    <row r="6703" spans="1:12" ht="12.75" x14ac:dyDescent="0.2">
      <c r="A6703" s="37"/>
      <c r="B6703" s="35"/>
      <c r="C6703" s="37"/>
      <c r="D6703" s="44"/>
      <c r="E6703" s="35"/>
      <c r="F6703" s="39"/>
      <c r="G6703" s="39"/>
      <c r="H6703" s="35"/>
      <c r="I6703" s="35"/>
      <c r="J6703" s="45"/>
      <c r="K6703" s="45"/>
      <c r="L6703" s="35"/>
    </row>
    <row r="6704" spans="1:12" ht="12.75" x14ac:dyDescent="0.2">
      <c r="A6704" s="37"/>
      <c r="B6704" s="35"/>
      <c r="C6704" s="37"/>
      <c r="D6704" s="44"/>
      <c r="E6704" s="35"/>
      <c r="F6704" s="39"/>
      <c r="G6704" s="39"/>
      <c r="H6704" s="35"/>
      <c r="I6704" s="35"/>
      <c r="J6704" s="45"/>
      <c r="K6704" s="45"/>
      <c r="L6704" s="35"/>
    </row>
    <row r="6705" spans="1:12" ht="12.75" x14ac:dyDescent="0.2">
      <c r="A6705" s="37"/>
      <c r="B6705" s="35"/>
      <c r="C6705" s="37"/>
      <c r="D6705" s="44"/>
      <c r="E6705" s="35"/>
      <c r="F6705" s="39"/>
      <c r="G6705" s="39"/>
      <c r="H6705" s="35"/>
      <c r="I6705" s="35"/>
      <c r="J6705" s="45"/>
      <c r="K6705" s="45"/>
      <c r="L6705" s="35"/>
    </row>
    <row r="6706" spans="1:12" ht="12.75" x14ac:dyDescent="0.2">
      <c r="A6706" s="37"/>
      <c r="B6706" s="35"/>
      <c r="C6706" s="37"/>
      <c r="D6706" s="44"/>
      <c r="E6706" s="35"/>
      <c r="F6706" s="39"/>
      <c r="G6706" s="39"/>
      <c r="H6706" s="35"/>
      <c r="I6706" s="35"/>
      <c r="J6706" s="45"/>
      <c r="K6706" s="45"/>
      <c r="L6706" s="35"/>
    </row>
    <row r="6707" spans="1:12" ht="12.75" x14ac:dyDescent="0.2">
      <c r="A6707" s="37"/>
      <c r="B6707" s="35"/>
      <c r="C6707" s="37"/>
      <c r="D6707" s="44"/>
      <c r="E6707" s="35"/>
      <c r="F6707" s="39"/>
      <c r="G6707" s="39"/>
      <c r="H6707" s="35"/>
      <c r="I6707" s="35"/>
      <c r="J6707" s="45"/>
      <c r="K6707" s="45"/>
      <c r="L6707" s="35"/>
    </row>
    <row r="6708" spans="1:12" ht="12.75" x14ac:dyDescent="0.2">
      <c r="A6708" s="37"/>
      <c r="B6708" s="35"/>
      <c r="C6708" s="37"/>
      <c r="D6708" s="44"/>
      <c r="E6708" s="35"/>
      <c r="F6708" s="39"/>
      <c r="G6708" s="39"/>
      <c r="H6708" s="35"/>
      <c r="I6708" s="35"/>
      <c r="J6708" s="45"/>
      <c r="K6708" s="45"/>
      <c r="L6708" s="35"/>
    </row>
    <row r="6709" spans="1:12" ht="12.75" x14ac:dyDescent="0.2">
      <c r="A6709" s="37"/>
      <c r="B6709" s="35"/>
      <c r="C6709" s="37"/>
      <c r="D6709" s="44"/>
      <c r="E6709" s="35"/>
      <c r="F6709" s="39"/>
      <c r="G6709" s="39"/>
      <c r="H6709" s="35"/>
      <c r="I6709" s="35"/>
      <c r="J6709" s="45"/>
      <c r="K6709" s="45"/>
      <c r="L6709" s="35"/>
    </row>
    <row r="6710" spans="1:12" ht="12.75" x14ac:dyDescent="0.2">
      <c r="A6710" s="37"/>
      <c r="B6710" s="35"/>
      <c r="C6710" s="37"/>
      <c r="D6710" s="44"/>
      <c r="E6710" s="35"/>
      <c r="F6710" s="39"/>
      <c r="G6710" s="39"/>
      <c r="H6710" s="35"/>
      <c r="I6710" s="35"/>
      <c r="J6710" s="45"/>
      <c r="K6710" s="45"/>
      <c r="L6710" s="35"/>
    </row>
    <row r="6711" spans="1:12" ht="12.75" x14ac:dyDescent="0.2">
      <c r="A6711" s="37"/>
      <c r="B6711" s="35"/>
      <c r="C6711" s="37"/>
      <c r="D6711" s="44"/>
      <c r="E6711" s="35"/>
      <c r="F6711" s="39"/>
      <c r="G6711" s="39"/>
      <c r="H6711" s="35"/>
      <c r="I6711" s="35"/>
      <c r="J6711" s="45"/>
      <c r="K6711" s="45"/>
      <c r="L6711" s="35"/>
    </row>
    <row r="6712" spans="1:12" ht="12.75" x14ac:dyDescent="0.2">
      <c r="A6712" s="37"/>
      <c r="B6712" s="35"/>
      <c r="C6712" s="37"/>
      <c r="D6712" s="44"/>
      <c r="E6712" s="35"/>
      <c r="F6712" s="39"/>
      <c r="G6712" s="39"/>
      <c r="H6712" s="35"/>
      <c r="I6712" s="35"/>
      <c r="J6712" s="45"/>
      <c r="K6712" s="45"/>
      <c r="L6712" s="35"/>
    </row>
    <row r="6713" spans="1:12" ht="12.75" x14ac:dyDescent="0.2">
      <c r="A6713" s="37"/>
      <c r="B6713" s="35"/>
      <c r="C6713" s="37"/>
      <c r="D6713" s="44"/>
      <c r="E6713" s="35"/>
      <c r="F6713" s="39"/>
      <c r="G6713" s="39"/>
      <c r="H6713" s="35"/>
      <c r="I6713" s="35"/>
      <c r="J6713" s="45"/>
      <c r="K6713" s="45"/>
      <c r="L6713" s="35"/>
    </row>
    <row r="6714" spans="1:12" ht="12.75" x14ac:dyDescent="0.2">
      <c r="A6714" s="37"/>
      <c r="B6714" s="35"/>
      <c r="C6714" s="37"/>
      <c r="D6714" s="44"/>
      <c r="E6714" s="35"/>
      <c r="F6714" s="39"/>
      <c r="G6714" s="39"/>
      <c r="H6714" s="35"/>
      <c r="I6714" s="35"/>
      <c r="J6714" s="45"/>
      <c r="K6714" s="45"/>
      <c r="L6714" s="35"/>
    </row>
    <row r="6715" spans="1:12" ht="12.75" x14ac:dyDescent="0.2">
      <c r="A6715" s="37"/>
      <c r="B6715" s="35"/>
      <c r="C6715" s="37"/>
      <c r="D6715" s="44"/>
      <c r="E6715" s="35"/>
      <c r="F6715" s="39"/>
      <c r="G6715" s="39"/>
      <c r="H6715" s="35"/>
      <c r="I6715" s="35"/>
      <c r="J6715" s="45"/>
      <c r="K6715" s="45"/>
      <c r="L6715" s="35"/>
    </row>
    <row r="6716" spans="1:12" ht="12.75" x14ac:dyDescent="0.2">
      <c r="A6716" s="37"/>
      <c r="B6716" s="35"/>
      <c r="C6716" s="37"/>
      <c r="D6716" s="44"/>
      <c r="E6716" s="35"/>
      <c r="F6716" s="39"/>
      <c r="G6716" s="39"/>
      <c r="H6716" s="35"/>
      <c r="I6716" s="35"/>
      <c r="J6716" s="45"/>
      <c r="K6716" s="45"/>
      <c r="L6716" s="35"/>
    </row>
    <row r="6717" spans="1:12" ht="12.75" x14ac:dyDescent="0.2">
      <c r="A6717" s="37"/>
      <c r="B6717" s="35"/>
      <c r="C6717" s="37"/>
      <c r="D6717" s="44"/>
      <c r="E6717" s="35"/>
      <c r="F6717" s="39"/>
      <c r="G6717" s="39"/>
      <c r="H6717" s="35"/>
      <c r="I6717" s="35"/>
      <c r="J6717" s="45"/>
      <c r="K6717" s="45"/>
      <c r="L6717" s="35"/>
    </row>
    <row r="6718" spans="1:12" ht="12.75" x14ac:dyDescent="0.2">
      <c r="A6718" s="37"/>
      <c r="B6718" s="35"/>
      <c r="C6718" s="37"/>
      <c r="D6718" s="44"/>
      <c r="E6718" s="35"/>
      <c r="F6718" s="39"/>
      <c r="G6718" s="39"/>
      <c r="H6718" s="35"/>
      <c r="I6718" s="35"/>
      <c r="J6718" s="45"/>
      <c r="K6718" s="45"/>
      <c r="L6718" s="35"/>
    </row>
    <row r="6719" spans="1:12" ht="12.75" x14ac:dyDescent="0.2">
      <c r="A6719" s="37"/>
      <c r="B6719" s="35"/>
      <c r="C6719" s="37"/>
      <c r="D6719" s="44"/>
      <c r="E6719" s="35"/>
      <c r="F6719" s="39"/>
      <c r="G6719" s="39"/>
      <c r="H6719" s="35"/>
      <c r="I6719" s="35"/>
      <c r="J6719" s="45"/>
      <c r="K6719" s="45"/>
      <c r="L6719" s="35"/>
    </row>
    <row r="6720" spans="1:12" ht="12.75" x14ac:dyDescent="0.2">
      <c r="A6720" s="37"/>
      <c r="B6720" s="35"/>
      <c r="C6720" s="37"/>
      <c r="D6720" s="44"/>
      <c r="E6720" s="35"/>
      <c r="F6720" s="39"/>
      <c r="G6720" s="39"/>
      <c r="H6720" s="35"/>
      <c r="I6720" s="35"/>
      <c r="J6720" s="45"/>
      <c r="K6720" s="45"/>
      <c r="L6720" s="35"/>
    </row>
    <row r="6721" spans="1:12" ht="12.75" x14ac:dyDescent="0.2">
      <c r="A6721" s="37"/>
      <c r="B6721" s="35"/>
      <c r="C6721" s="37"/>
      <c r="D6721" s="44"/>
      <c r="E6721" s="35"/>
      <c r="F6721" s="39"/>
      <c r="G6721" s="39"/>
      <c r="H6721" s="35"/>
      <c r="I6721" s="35"/>
      <c r="J6721" s="45"/>
      <c r="K6721" s="45"/>
      <c r="L6721" s="35"/>
    </row>
    <row r="6722" spans="1:12" ht="12.75" x14ac:dyDescent="0.2">
      <c r="A6722" s="37"/>
      <c r="B6722" s="35"/>
      <c r="C6722" s="37"/>
      <c r="D6722" s="44"/>
      <c r="E6722" s="35"/>
      <c r="F6722" s="39"/>
      <c r="G6722" s="39"/>
      <c r="H6722" s="35"/>
      <c r="I6722" s="35"/>
      <c r="J6722" s="45"/>
      <c r="K6722" s="45"/>
      <c r="L6722" s="35"/>
    </row>
    <row r="6723" spans="1:12" ht="12.75" x14ac:dyDescent="0.2">
      <c r="A6723" s="37"/>
      <c r="B6723" s="35"/>
      <c r="C6723" s="37"/>
      <c r="D6723" s="44"/>
      <c r="E6723" s="35"/>
      <c r="F6723" s="39"/>
      <c r="G6723" s="39"/>
      <c r="H6723" s="35"/>
      <c r="I6723" s="35"/>
      <c r="J6723" s="45"/>
      <c r="K6723" s="45"/>
      <c r="L6723" s="35"/>
    </row>
    <row r="6724" spans="1:12" ht="12.75" x14ac:dyDescent="0.2">
      <c r="A6724" s="37"/>
      <c r="B6724" s="35"/>
      <c r="C6724" s="37"/>
      <c r="D6724" s="44"/>
      <c r="E6724" s="35"/>
      <c r="F6724" s="39"/>
      <c r="G6724" s="39"/>
      <c r="H6724" s="35"/>
      <c r="I6724" s="35"/>
      <c r="J6724" s="45"/>
      <c r="K6724" s="45"/>
      <c r="L6724" s="35"/>
    </row>
    <row r="6725" spans="1:12" ht="12.75" x14ac:dyDescent="0.2">
      <c r="A6725" s="37"/>
      <c r="B6725" s="35"/>
      <c r="C6725" s="37"/>
      <c r="D6725" s="44"/>
      <c r="E6725" s="35"/>
      <c r="F6725" s="39"/>
      <c r="G6725" s="39"/>
      <c r="H6725" s="35"/>
      <c r="I6725" s="35"/>
      <c r="J6725" s="45"/>
      <c r="K6725" s="45"/>
      <c r="L6725" s="35"/>
    </row>
    <row r="6726" spans="1:12" ht="12.75" x14ac:dyDescent="0.2">
      <c r="A6726" s="37"/>
      <c r="B6726" s="35"/>
      <c r="C6726" s="37"/>
      <c r="D6726" s="44"/>
      <c r="E6726" s="35"/>
      <c r="F6726" s="39"/>
      <c r="G6726" s="39"/>
      <c r="H6726" s="35"/>
      <c r="I6726" s="35"/>
      <c r="J6726" s="45"/>
      <c r="K6726" s="45"/>
      <c r="L6726" s="35"/>
    </row>
    <row r="6727" spans="1:12" ht="12.75" x14ac:dyDescent="0.2">
      <c r="A6727" s="37"/>
      <c r="B6727" s="35"/>
      <c r="C6727" s="37"/>
      <c r="D6727" s="44"/>
      <c r="E6727" s="35"/>
      <c r="F6727" s="39"/>
      <c r="G6727" s="39"/>
      <c r="H6727" s="35"/>
      <c r="I6727" s="35"/>
      <c r="J6727" s="45"/>
      <c r="K6727" s="45"/>
      <c r="L6727" s="35"/>
    </row>
    <row r="6728" spans="1:12" ht="12.75" x14ac:dyDescent="0.2">
      <c r="A6728" s="37"/>
      <c r="B6728" s="35"/>
      <c r="C6728" s="37"/>
      <c r="D6728" s="44"/>
      <c r="E6728" s="35"/>
      <c r="F6728" s="39"/>
      <c r="G6728" s="39"/>
      <c r="H6728" s="35"/>
      <c r="I6728" s="35"/>
      <c r="J6728" s="45"/>
      <c r="K6728" s="45"/>
      <c r="L6728" s="35"/>
    </row>
    <row r="6729" spans="1:12" ht="12.75" x14ac:dyDescent="0.2">
      <c r="A6729" s="37"/>
      <c r="B6729" s="35"/>
      <c r="C6729" s="37"/>
      <c r="D6729" s="44"/>
      <c r="E6729" s="35"/>
      <c r="F6729" s="39"/>
      <c r="G6729" s="39"/>
      <c r="H6729" s="35"/>
      <c r="I6729" s="35"/>
      <c r="J6729" s="45"/>
      <c r="K6729" s="45"/>
      <c r="L6729" s="35"/>
    </row>
    <row r="6730" spans="1:12" ht="12.75" x14ac:dyDescent="0.2">
      <c r="A6730" s="37"/>
      <c r="B6730" s="35"/>
      <c r="C6730" s="37"/>
      <c r="D6730" s="44"/>
      <c r="E6730" s="35"/>
      <c r="F6730" s="39"/>
      <c r="G6730" s="39"/>
      <c r="H6730" s="35"/>
      <c r="I6730" s="35"/>
      <c r="J6730" s="45"/>
      <c r="K6730" s="45"/>
      <c r="L6730" s="35"/>
    </row>
    <row r="6731" spans="1:12" ht="12.75" x14ac:dyDescent="0.2">
      <c r="A6731" s="37"/>
      <c r="B6731" s="35"/>
      <c r="C6731" s="37"/>
      <c r="D6731" s="44"/>
      <c r="E6731" s="35"/>
      <c r="F6731" s="39"/>
      <c r="G6731" s="39"/>
      <c r="H6731" s="35"/>
      <c r="I6731" s="35"/>
      <c r="J6731" s="45"/>
      <c r="K6731" s="45"/>
      <c r="L6731" s="35"/>
    </row>
    <row r="6732" spans="1:12" ht="12.75" x14ac:dyDescent="0.2">
      <c r="A6732" s="37"/>
      <c r="B6732" s="35"/>
      <c r="C6732" s="37"/>
      <c r="D6732" s="44"/>
      <c r="E6732" s="35"/>
      <c r="F6732" s="39"/>
      <c r="G6732" s="39"/>
      <c r="H6732" s="35"/>
      <c r="I6732" s="35"/>
      <c r="J6732" s="45"/>
      <c r="K6732" s="45"/>
      <c r="L6732" s="35"/>
    </row>
    <row r="6733" spans="1:12" ht="12.75" x14ac:dyDescent="0.2">
      <c r="A6733" s="37"/>
      <c r="B6733" s="35"/>
      <c r="C6733" s="37"/>
      <c r="D6733" s="44"/>
      <c r="E6733" s="35"/>
      <c r="F6733" s="39"/>
      <c r="G6733" s="39"/>
      <c r="H6733" s="35"/>
      <c r="I6733" s="35"/>
      <c r="J6733" s="45"/>
      <c r="K6733" s="45"/>
      <c r="L6733" s="35"/>
    </row>
    <row r="6734" spans="1:12" ht="12.75" x14ac:dyDescent="0.2">
      <c r="A6734" s="37"/>
      <c r="B6734" s="35"/>
      <c r="C6734" s="37"/>
      <c r="D6734" s="44"/>
      <c r="E6734" s="35"/>
      <c r="F6734" s="39"/>
      <c r="G6734" s="39"/>
      <c r="H6734" s="35"/>
      <c r="I6734" s="35"/>
      <c r="J6734" s="45"/>
      <c r="K6734" s="45"/>
      <c r="L6734" s="35"/>
    </row>
    <row r="6735" spans="1:12" ht="12.75" x14ac:dyDescent="0.2">
      <c r="A6735" s="37"/>
      <c r="B6735" s="35"/>
      <c r="C6735" s="37"/>
      <c r="D6735" s="44"/>
      <c r="E6735" s="35"/>
      <c r="F6735" s="39"/>
      <c r="G6735" s="39"/>
      <c r="H6735" s="35"/>
      <c r="I6735" s="35"/>
      <c r="J6735" s="45"/>
      <c r="K6735" s="45"/>
      <c r="L6735" s="35"/>
    </row>
    <row r="6736" spans="1:12" ht="12.75" x14ac:dyDescent="0.2">
      <c r="A6736" s="37"/>
      <c r="B6736" s="35"/>
      <c r="C6736" s="37"/>
      <c r="D6736" s="44"/>
      <c r="E6736" s="35"/>
      <c r="F6736" s="39"/>
      <c r="G6736" s="39"/>
      <c r="H6736" s="35"/>
      <c r="I6736" s="35"/>
      <c r="J6736" s="45"/>
      <c r="K6736" s="45"/>
      <c r="L6736" s="35"/>
    </row>
    <row r="6737" spans="1:12" ht="12.75" x14ac:dyDescent="0.2">
      <c r="A6737" s="37"/>
      <c r="B6737" s="35"/>
      <c r="C6737" s="37"/>
      <c r="D6737" s="44"/>
      <c r="E6737" s="35"/>
      <c r="F6737" s="39"/>
      <c r="G6737" s="39"/>
      <c r="H6737" s="35"/>
      <c r="I6737" s="35"/>
      <c r="J6737" s="45"/>
      <c r="K6737" s="45"/>
      <c r="L6737" s="35"/>
    </row>
    <row r="6738" spans="1:12" ht="12.75" x14ac:dyDescent="0.2">
      <c r="A6738" s="37"/>
      <c r="B6738" s="35"/>
      <c r="C6738" s="37"/>
      <c r="D6738" s="44"/>
      <c r="E6738" s="35"/>
      <c r="F6738" s="39"/>
      <c r="G6738" s="39"/>
      <c r="H6738" s="35"/>
      <c r="I6738" s="35"/>
      <c r="J6738" s="45"/>
      <c r="K6738" s="45"/>
      <c r="L6738" s="35"/>
    </row>
    <row r="6739" spans="1:12" ht="12.75" x14ac:dyDescent="0.2">
      <c r="A6739" s="37"/>
      <c r="B6739" s="35"/>
      <c r="C6739" s="37"/>
      <c r="D6739" s="44"/>
      <c r="E6739" s="35"/>
      <c r="F6739" s="39"/>
      <c r="G6739" s="39"/>
      <c r="H6739" s="35"/>
      <c r="I6739" s="35"/>
      <c r="J6739" s="45"/>
      <c r="K6739" s="45"/>
      <c r="L6739" s="35"/>
    </row>
    <row r="6740" spans="1:12" ht="12.75" x14ac:dyDescent="0.2">
      <c r="A6740" s="37"/>
      <c r="B6740" s="35"/>
      <c r="C6740" s="37"/>
      <c r="D6740" s="44"/>
      <c r="E6740" s="35"/>
      <c r="F6740" s="39"/>
      <c r="G6740" s="39"/>
      <c r="H6740" s="35"/>
      <c r="I6740" s="35"/>
      <c r="J6740" s="45"/>
      <c r="K6740" s="45"/>
      <c r="L6740" s="35"/>
    </row>
    <row r="6741" spans="1:12" ht="12.75" x14ac:dyDescent="0.2">
      <c r="A6741" s="37"/>
      <c r="B6741" s="35"/>
      <c r="C6741" s="37"/>
      <c r="D6741" s="44"/>
      <c r="E6741" s="35"/>
      <c r="F6741" s="39"/>
      <c r="G6741" s="39"/>
      <c r="H6741" s="35"/>
      <c r="I6741" s="35"/>
      <c r="J6741" s="45"/>
      <c r="K6741" s="45"/>
      <c r="L6741" s="35"/>
    </row>
    <row r="6742" spans="1:12" ht="12.75" x14ac:dyDescent="0.2">
      <c r="A6742" s="37"/>
      <c r="B6742" s="35"/>
      <c r="C6742" s="37"/>
      <c r="D6742" s="44"/>
      <c r="E6742" s="35"/>
      <c r="F6742" s="39"/>
      <c r="G6742" s="39"/>
      <c r="H6742" s="35"/>
      <c r="I6742" s="35"/>
      <c r="J6742" s="45"/>
      <c r="K6742" s="45"/>
      <c r="L6742" s="35"/>
    </row>
    <row r="6743" spans="1:12" ht="12.75" x14ac:dyDescent="0.2">
      <c r="A6743" s="37"/>
      <c r="B6743" s="35"/>
      <c r="C6743" s="37"/>
      <c r="D6743" s="44"/>
      <c r="E6743" s="35"/>
      <c r="F6743" s="39"/>
      <c r="G6743" s="39"/>
      <c r="H6743" s="35"/>
      <c r="I6743" s="35"/>
      <c r="J6743" s="45"/>
      <c r="K6743" s="45"/>
      <c r="L6743" s="35"/>
    </row>
    <row r="6744" spans="1:12" ht="12.75" x14ac:dyDescent="0.2">
      <c r="A6744" s="37"/>
      <c r="B6744" s="35"/>
      <c r="C6744" s="37"/>
      <c r="D6744" s="44"/>
      <c r="E6744" s="35"/>
      <c r="F6744" s="39"/>
      <c r="G6744" s="39"/>
      <c r="H6744" s="35"/>
      <c r="I6744" s="35"/>
      <c r="J6744" s="45"/>
      <c r="K6744" s="45"/>
      <c r="L6744" s="35"/>
    </row>
    <row r="6745" spans="1:12" ht="12.75" x14ac:dyDescent="0.2">
      <c r="A6745" s="37"/>
      <c r="B6745" s="35"/>
      <c r="C6745" s="37"/>
      <c r="D6745" s="44"/>
      <c r="E6745" s="35"/>
      <c r="F6745" s="39"/>
      <c r="G6745" s="39"/>
      <c r="H6745" s="35"/>
      <c r="I6745" s="35"/>
      <c r="J6745" s="45"/>
      <c r="K6745" s="45"/>
      <c r="L6745" s="35"/>
    </row>
    <row r="6746" spans="1:12" ht="12.75" x14ac:dyDescent="0.2">
      <c r="A6746" s="37"/>
      <c r="B6746" s="35"/>
      <c r="C6746" s="37"/>
      <c r="D6746" s="44"/>
      <c r="E6746" s="35"/>
      <c r="F6746" s="39"/>
      <c r="G6746" s="39"/>
      <c r="H6746" s="35"/>
      <c r="I6746" s="35"/>
      <c r="J6746" s="45"/>
      <c r="K6746" s="45"/>
      <c r="L6746" s="35"/>
    </row>
    <row r="6747" spans="1:12" ht="12.75" x14ac:dyDescent="0.2">
      <c r="A6747" s="37"/>
      <c r="B6747" s="35"/>
      <c r="C6747" s="37"/>
      <c r="D6747" s="44"/>
      <c r="E6747" s="35"/>
      <c r="F6747" s="39"/>
      <c r="G6747" s="39"/>
      <c r="H6747" s="35"/>
      <c r="I6747" s="35"/>
      <c r="J6747" s="45"/>
      <c r="K6747" s="45"/>
      <c r="L6747" s="35"/>
    </row>
    <row r="6748" spans="1:12" ht="12.75" x14ac:dyDescent="0.2">
      <c r="A6748" s="37"/>
      <c r="B6748" s="35"/>
      <c r="C6748" s="37"/>
      <c r="D6748" s="44"/>
      <c r="E6748" s="35"/>
      <c r="F6748" s="39"/>
      <c r="G6748" s="39"/>
      <c r="H6748" s="35"/>
      <c r="I6748" s="35"/>
      <c r="J6748" s="45"/>
      <c r="K6748" s="45"/>
      <c r="L6748" s="35"/>
    </row>
    <row r="6749" spans="1:12" ht="12.75" x14ac:dyDescent="0.2">
      <c r="A6749" s="37"/>
      <c r="B6749" s="35"/>
      <c r="C6749" s="37"/>
      <c r="D6749" s="44"/>
      <c r="E6749" s="35"/>
      <c r="F6749" s="39"/>
      <c r="G6749" s="39"/>
      <c r="H6749" s="35"/>
      <c r="I6749" s="35"/>
      <c r="J6749" s="45"/>
      <c r="K6749" s="45"/>
      <c r="L6749" s="35"/>
    </row>
    <row r="6750" spans="1:12" ht="12.75" x14ac:dyDescent="0.2">
      <c r="A6750" s="37"/>
      <c r="B6750" s="35"/>
      <c r="C6750" s="37"/>
      <c r="D6750" s="44"/>
      <c r="E6750" s="35"/>
      <c r="F6750" s="39"/>
      <c r="G6750" s="39"/>
      <c r="H6750" s="35"/>
      <c r="I6750" s="35"/>
      <c r="J6750" s="45"/>
      <c r="K6750" s="45"/>
      <c r="L6750" s="35"/>
    </row>
    <row r="6751" spans="1:12" ht="12.75" x14ac:dyDescent="0.2">
      <c r="A6751" s="37"/>
      <c r="B6751" s="35"/>
      <c r="C6751" s="37"/>
      <c r="D6751" s="44"/>
      <c r="E6751" s="35"/>
      <c r="F6751" s="39"/>
      <c r="G6751" s="39"/>
      <c r="H6751" s="35"/>
      <c r="I6751" s="35"/>
      <c r="J6751" s="45"/>
      <c r="K6751" s="45"/>
      <c r="L6751" s="35"/>
    </row>
    <row r="6752" spans="1:12" ht="12.75" x14ac:dyDescent="0.2">
      <c r="A6752" s="37"/>
      <c r="B6752" s="35"/>
      <c r="C6752" s="37"/>
      <c r="D6752" s="44"/>
      <c r="E6752" s="35"/>
      <c r="F6752" s="39"/>
      <c r="G6752" s="39"/>
      <c r="H6752" s="35"/>
      <c r="I6752" s="35"/>
      <c r="J6752" s="45"/>
      <c r="K6752" s="45"/>
      <c r="L6752" s="35"/>
    </row>
    <row r="6753" spans="1:12" ht="12.75" x14ac:dyDescent="0.2">
      <c r="A6753" s="37"/>
      <c r="B6753" s="35"/>
      <c r="C6753" s="37"/>
      <c r="D6753" s="44"/>
      <c r="E6753" s="35"/>
      <c r="F6753" s="39"/>
      <c r="G6753" s="39"/>
      <c r="H6753" s="35"/>
      <c r="I6753" s="35"/>
      <c r="J6753" s="45"/>
      <c r="K6753" s="45"/>
      <c r="L6753" s="35"/>
    </row>
    <row r="6754" spans="1:12" ht="12.75" x14ac:dyDescent="0.2">
      <c r="A6754" s="37"/>
      <c r="B6754" s="35"/>
      <c r="C6754" s="37"/>
      <c r="D6754" s="44"/>
      <c r="E6754" s="35"/>
      <c r="F6754" s="39"/>
      <c r="G6754" s="39"/>
      <c r="H6754" s="35"/>
      <c r="I6754" s="35"/>
      <c r="J6754" s="45"/>
      <c r="K6754" s="45"/>
      <c r="L6754" s="35"/>
    </row>
    <row r="6755" spans="1:12" ht="12.75" x14ac:dyDescent="0.2">
      <c r="A6755" s="37"/>
      <c r="B6755" s="35"/>
      <c r="C6755" s="37"/>
      <c r="D6755" s="44"/>
      <c r="E6755" s="35"/>
      <c r="F6755" s="39"/>
      <c r="G6755" s="39"/>
      <c r="H6755" s="35"/>
      <c r="I6755" s="35"/>
      <c r="J6755" s="45"/>
      <c r="K6755" s="45"/>
      <c r="L6755" s="35"/>
    </row>
    <row r="6756" spans="1:12" ht="12.75" x14ac:dyDescent="0.2">
      <c r="A6756" s="37"/>
      <c r="B6756" s="35"/>
      <c r="C6756" s="37"/>
      <c r="D6756" s="44"/>
      <c r="E6756" s="35"/>
      <c r="F6756" s="39"/>
      <c r="G6756" s="39"/>
      <c r="H6756" s="35"/>
      <c r="I6756" s="35"/>
      <c r="J6756" s="45"/>
      <c r="K6756" s="45"/>
      <c r="L6756" s="35"/>
    </row>
    <row r="6757" spans="1:12" ht="12.75" x14ac:dyDescent="0.2">
      <c r="A6757" s="37"/>
      <c r="B6757" s="35"/>
      <c r="C6757" s="37"/>
      <c r="D6757" s="44"/>
      <c r="E6757" s="35"/>
      <c r="F6757" s="39"/>
      <c r="G6757" s="39"/>
      <c r="H6757" s="35"/>
      <c r="I6757" s="35"/>
      <c r="J6757" s="45"/>
      <c r="K6757" s="45"/>
      <c r="L6757" s="35"/>
    </row>
    <row r="6758" spans="1:12" ht="12.75" x14ac:dyDescent="0.2">
      <c r="A6758" s="37"/>
      <c r="B6758" s="35"/>
      <c r="C6758" s="37"/>
      <c r="D6758" s="44"/>
      <c r="E6758" s="35"/>
      <c r="F6758" s="39"/>
      <c r="G6758" s="39"/>
      <c r="H6758" s="35"/>
      <c r="I6758" s="35"/>
      <c r="J6758" s="45"/>
      <c r="K6758" s="45"/>
      <c r="L6758" s="35"/>
    </row>
    <row r="6759" spans="1:12" ht="12.75" x14ac:dyDescent="0.2">
      <c r="A6759" s="37"/>
      <c r="B6759" s="35"/>
      <c r="C6759" s="37"/>
      <c r="D6759" s="44"/>
      <c r="E6759" s="35"/>
      <c r="F6759" s="39"/>
      <c r="G6759" s="39"/>
      <c r="H6759" s="35"/>
      <c r="I6759" s="35"/>
      <c r="J6759" s="45"/>
      <c r="K6759" s="45"/>
      <c r="L6759" s="35"/>
    </row>
    <row r="6760" spans="1:12" ht="12.75" x14ac:dyDescent="0.2">
      <c r="A6760" s="37"/>
      <c r="B6760" s="35"/>
      <c r="C6760" s="37"/>
      <c r="D6760" s="44"/>
      <c r="E6760" s="35"/>
      <c r="F6760" s="39"/>
      <c r="G6760" s="39"/>
      <c r="H6760" s="35"/>
      <c r="I6760" s="35"/>
      <c r="J6760" s="45"/>
      <c r="K6760" s="45"/>
      <c r="L6760" s="35"/>
    </row>
    <row r="6761" spans="1:12" ht="12.75" x14ac:dyDescent="0.2">
      <c r="A6761" s="37"/>
      <c r="B6761" s="35"/>
      <c r="C6761" s="37"/>
      <c r="D6761" s="44"/>
      <c r="E6761" s="35"/>
      <c r="F6761" s="39"/>
      <c r="G6761" s="39"/>
      <c r="H6761" s="35"/>
      <c r="I6761" s="35"/>
      <c r="J6761" s="45"/>
      <c r="K6761" s="45"/>
      <c r="L6761" s="35"/>
    </row>
    <row r="6762" spans="1:12" ht="12.75" x14ac:dyDescent="0.2">
      <c r="A6762" s="37"/>
      <c r="B6762" s="35"/>
      <c r="C6762" s="37"/>
      <c r="D6762" s="44"/>
      <c r="E6762" s="35"/>
      <c r="F6762" s="39"/>
      <c r="G6762" s="39"/>
      <c r="H6762" s="35"/>
      <c r="I6762" s="35"/>
      <c r="J6762" s="45"/>
      <c r="K6762" s="45"/>
      <c r="L6762" s="35"/>
    </row>
    <row r="6763" spans="1:12" ht="12.75" x14ac:dyDescent="0.2">
      <c r="A6763" s="37"/>
      <c r="B6763" s="35"/>
      <c r="C6763" s="37"/>
      <c r="D6763" s="44"/>
      <c r="E6763" s="35"/>
      <c r="F6763" s="39"/>
      <c r="G6763" s="39"/>
      <c r="H6763" s="35"/>
      <c r="I6763" s="35"/>
      <c r="J6763" s="45"/>
      <c r="K6763" s="45"/>
      <c r="L6763" s="35"/>
    </row>
    <row r="6764" spans="1:12" ht="12.75" x14ac:dyDescent="0.2">
      <c r="A6764" s="37"/>
      <c r="B6764" s="35"/>
      <c r="C6764" s="37"/>
      <c r="D6764" s="44"/>
      <c r="E6764" s="35"/>
      <c r="F6764" s="39"/>
      <c r="G6764" s="39"/>
      <c r="H6764" s="35"/>
      <c r="I6764" s="35"/>
      <c r="J6764" s="45"/>
      <c r="K6764" s="45"/>
      <c r="L6764" s="35"/>
    </row>
    <row r="6765" spans="1:12" ht="12.75" x14ac:dyDescent="0.2">
      <c r="A6765" s="37"/>
      <c r="B6765" s="35"/>
      <c r="C6765" s="37"/>
      <c r="D6765" s="44"/>
      <c r="E6765" s="35"/>
      <c r="F6765" s="39"/>
      <c r="G6765" s="39"/>
      <c r="H6765" s="35"/>
      <c r="I6765" s="35"/>
      <c r="J6765" s="45"/>
      <c r="K6765" s="45"/>
      <c r="L6765" s="35"/>
    </row>
    <row r="6766" spans="1:12" ht="12.75" x14ac:dyDescent="0.2">
      <c r="A6766" s="37"/>
      <c r="B6766" s="35"/>
      <c r="C6766" s="37"/>
      <c r="D6766" s="44"/>
      <c r="E6766" s="35"/>
      <c r="F6766" s="39"/>
      <c r="G6766" s="39"/>
      <c r="H6766" s="35"/>
      <c r="I6766" s="35"/>
      <c r="J6766" s="45"/>
      <c r="K6766" s="45"/>
      <c r="L6766" s="35"/>
    </row>
    <row r="6767" spans="1:12" ht="12.75" x14ac:dyDescent="0.2">
      <c r="A6767" s="37"/>
      <c r="B6767" s="35"/>
      <c r="C6767" s="37"/>
      <c r="D6767" s="44"/>
      <c r="E6767" s="35"/>
      <c r="F6767" s="39"/>
      <c r="G6767" s="39"/>
      <c r="H6767" s="35"/>
      <c r="I6767" s="35"/>
      <c r="J6767" s="45"/>
      <c r="K6767" s="45"/>
      <c r="L6767" s="35"/>
    </row>
    <row r="6768" spans="1:12" ht="12.75" x14ac:dyDescent="0.2">
      <c r="A6768" s="37"/>
      <c r="B6768" s="35"/>
      <c r="C6768" s="37"/>
      <c r="D6768" s="44"/>
      <c r="E6768" s="35"/>
      <c r="F6768" s="39"/>
      <c r="G6768" s="39"/>
      <c r="H6768" s="35"/>
      <c r="I6768" s="35"/>
      <c r="J6768" s="45"/>
      <c r="K6768" s="45"/>
      <c r="L6768" s="35"/>
    </row>
    <row r="6769" spans="1:12" ht="12.75" x14ac:dyDescent="0.2">
      <c r="A6769" s="37"/>
      <c r="B6769" s="35"/>
      <c r="C6769" s="37"/>
      <c r="D6769" s="44"/>
      <c r="E6769" s="35"/>
      <c r="F6769" s="39"/>
      <c r="G6769" s="39"/>
      <c r="H6769" s="35"/>
      <c r="I6769" s="35"/>
      <c r="J6769" s="45"/>
      <c r="K6769" s="45"/>
      <c r="L6769" s="35"/>
    </row>
    <row r="6770" spans="1:12" ht="12.75" x14ac:dyDescent="0.2">
      <c r="A6770" s="37"/>
      <c r="B6770" s="35"/>
      <c r="C6770" s="37"/>
      <c r="D6770" s="44"/>
      <c r="E6770" s="35"/>
      <c r="F6770" s="39"/>
      <c r="G6770" s="39"/>
      <c r="H6770" s="35"/>
      <c r="I6770" s="35"/>
      <c r="J6770" s="45"/>
      <c r="K6770" s="45"/>
      <c r="L6770" s="35"/>
    </row>
    <row r="6771" spans="1:12" ht="12.75" x14ac:dyDescent="0.2">
      <c r="A6771" s="37"/>
      <c r="B6771" s="35"/>
      <c r="C6771" s="37"/>
      <c r="D6771" s="44"/>
      <c r="E6771" s="35"/>
      <c r="F6771" s="39"/>
      <c r="G6771" s="39"/>
      <c r="H6771" s="35"/>
      <c r="I6771" s="35"/>
      <c r="J6771" s="45"/>
      <c r="K6771" s="45"/>
      <c r="L6771" s="35"/>
    </row>
    <row r="6772" spans="1:12" ht="12.75" x14ac:dyDescent="0.2">
      <c r="A6772" s="37"/>
      <c r="B6772" s="35"/>
      <c r="C6772" s="37"/>
      <c r="D6772" s="44"/>
      <c r="E6772" s="35"/>
      <c r="F6772" s="39"/>
      <c r="G6772" s="39"/>
      <c r="H6772" s="35"/>
      <c r="I6772" s="35"/>
      <c r="J6772" s="45"/>
      <c r="K6772" s="45"/>
      <c r="L6772" s="35"/>
    </row>
    <row r="6773" spans="1:12" ht="12.75" x14ac:dyDescent="0.2">
      <c r="A6773" s="37"/>
      <c r="B6773" s="35"/>
      <c r="C6773" s="37"/>
      <c r="D6773" s="44"/>
      <c r="E6773" s="35"/>
      <c r="F6773" s="39"/>
      <c r="G6773" s="39"/>
      <c r="H6773" s="35"/>
      <c r="I6773" s="35"/>
      <c r="J6773" s="45"/>
      <c r="K6773" s="45"/>
      <c r="L6773" s="35"/>
    </row>
    <row r="6774" spans="1:12" ht="12.75" x14ac:dyDescent="0.2">
      <c r="A6774" s="37"/>
      <c r="B6774" s="35"/>
      <c r="C6774" s="37"/>
      <c r="D6774" s="44"/>
      <c r="E6774" s="35"/>
      <c r="F6774" s="39"/>
      <c r="G6774" s="39"/>
      <c r="H6774" s="35"/>
      <c r="I6774" s="35"/>
      <c r="J6774" s="45"/>
      <c r="K6774" s="45"/>
      <c r="L6774" s="35"/>
    </row>
    <row r="6775" spans="1:12" ht="12.75" x14ac:dyDescent="0.2">
      <c r="A6775" s="37"/>
      <c r="B6775" s="35"/>
      <c r="C6775" s="37"/>
      <c r="D6775" s="44"/>
      <c r="E6775" s="35"/>
      <c r="F6775" s="39"/>
      <c r="G6775" s="39"/>
      <c r="H6775" s="35"/>
      <c r="I6775" s="35"/>
      <c r="J6775" s="45"/>
      <c r="K6775" s="45"/>
      <c r="L6775" s="35"/>
    </row>
    <row r="6776" spans="1:12" ht="12.75" x14ac:dyDescent="0.2">
      <c r="A6776" s="37"/>
      <c r="B6776" s="35"/>
      <c r="C6776" s="37"/>
      <c r="D6776" s="44"/>
      <c r="E6776" s="35"/>
      <c r="F6776" s="39"/>
      <c r="G6776" s="39"/>
      <c r="H6776" s="35"/>
      <c r="I6776" s="35"/>
      <c r="J6776" s="45"/>
      <c r="K6776" s="45"/>
      <c r="L6776" s="35"/>
    </row>
    <row r="6777" spans="1:12" ht="12.75" x14ac:dyDescent="0.2">
      <c r="A6777" s="37"/>
      <c r="B6777" s="35"/>
      <c r="C6777" s="37"/>
      <c r="D6777" s="44"/>
      <c r="E6777" s="35"/>
      <c r="F6777" s="39"/>
      <c r="G6777" s="39"/>
      <c r="H6777" s="35"/>
      <c r="I6777" s="35"/>
      <c r="J6777" s="45"/>
      <c r="K6777" s="45"/>
      <c r="L6777" s="35"/>
    </row>
    <row r="6778" spans="1:12" ht="12.75" x14ac:dyDescent="0.2">
      <c r="A6778" s="37"/>
      <c r="B6778" s="35"/>
      <c r="C6778" s="37"/>
      <c r="D6778" s="44"/>
      <c r="E6778" s="35"/>
      <c r="F6778" s="39"/>
      <c r="G6778" s="39"/>
      <c r="H6778" s="35"/>
      <c r="I6778" s="35"/>
      <c r="J6778" s="45"/>
      <c r="K6778" s="45"/>
      <c r="L6778" s="35"/>
    </row>
    <row r="6779" spans="1:12" ht="12.75" x14ac:dyDescent="0.2">
      <c r="A6779" s="37"/>
      <c r="B6779" s="35"/>
      <c r="C6779" s="37"/>
      <c r="D6779" s="44"/>
      <c r="E6779" s="35"/>
      <c r="F6779" s="39"/>
      <c r="G6779" s="39"/>
      <c r="H6779" s="35"/>
      <c r="I6779" s="35"/>
      <c r="J6779" s="45"/>
      <c r="K6779" s="45"/>
      <c r="L6779" s="35"/>
    </row>
    <row r="6780" spans="1:12" ht="12.75" x14ac:dyDescent="0.2">
      <c r="A6780" s="37"/>
      <c r="B6780" s="35"/>
      <c r="C6780" s="37"/>
      <c r="D6780" s="44"/>
      <c r="E6780" s="35"/>
      <c r="F6780" s="39"/>
      <c r="G6780" s="39"/>
      <c r="H6780" s="35"/>
      <c r="I6780" s="35"/>
      <c r="J6780" s="45"/>
      <c r="K6780" s="45"/>
      <c r="L6780" s="35"/>
    </row>
    <row r="6781" spans="1:12" ht="12.75" x14ac:dyDescent="0.2">
      <c r="A6781" s="37"/>
      <c r="B6781" s="35"/>
      <c r="C6781" s="37"/>
      <c r="D6781" s="44"/>
      <c r="E6781" s="35"/>
      <c r="F6781" s="39"/>
      <c r="G6781" s="39"/>
      <c r="H6781" s="35"/>
      <c r="I6781" s="35"/>
      <c r="J6781" s="45"/>
      <c r="K6781" s="45"/>
      <c r="L6781" s="35"/>
    </row>
    <row r="6782" spans="1:12" ht="12.75" x14ac:dyDescent="0.2">
      <c r="A6782" s="37"/>
      <c r="B6782" s="35"/>
      <c r="C6782" s="37"/>
      <c r="D6782" s="44"/>
      <c r="E6782" s="35"/>
      <c r="F6782" s="39"/>
      <c r="G6782" s="39"/>
      <c r="H6782" s="35"/>
      <c r="I6782" s="35"/>
      <c r="J6782" s="45"/>
      <c r="K6782" s="45"/>
      <c r="L6782" s="35"/>
    </row>
    <row r="6783" spans="1:12" ht="12.75" x14ac:dyDescent="0.2">
      <c r="A6783" s="37"/>
      <c r="B6783" s="35"/>
      <c r="C6783" s="37"/>
      <c r="D6783" s="44"/>
      <c r="E6783" s="35"/>
      <c r="F6783" s="39"/>
      <c r="G6783" s="39"/>
      <c r="H6783" s="35"/>
      <c r="I6783" s="35"/>
      <c r="J6783" s="45"/>
      <c r="K6783" s="45"/>
      <c r="L6783" s="35"/>
    </row>
    <row r="6784" spans="1:12" ht="12.75" x14ac:dyDescent="0.2">
      <c r="A6784" s="37"/>
      <c r="B6784" s="35"/>
      <c r="C6784" s="37"/>
      <c r="D6784" s="44"/>
      <c r="E6784" s="35"/>
      <c r="F6784" s="39"/>
      <c r="G6784" s="39"/>
      <c r="H6784" s="35"/>
      <c r="I6784" s="35"/>
      <c r="J6784" s="45"/>
      <c r="K6784" s="45"/>
      <c r="L6784" s="35"/>
    </row>
    <row r="6785" spans="1:12" ht="12.75" x14ac:dyDescent="0.2">
      <c r="A6785" s="37"/>
      <c r="B6785" s="35"/>
      <c r="C6785" s="37"/>
      <c r="D6785" s="44"/>
      <c r="E6785" s="35"/>
      <c r="F6785" s="39"/>
      <c r="G6785" s="39"/>
      <c r="H6785" s="35"/>
      <c r="I6785" s="35"/>
      <c r="J6785" s="45"/>
      <c r="K6785" s="45"/>
      <c r="L6785" s="35"/>
    </row>
    <row r="6786" spans="1:12" ht="12.75" x14ac:dyDescent="0.2">
      <c r="A6786" s="37"/>
      <c r="B6786" s="35"/>
      <c r="C6786" s="37"/>
      <c r="D6786" s="44"/>
      <c r="E6786" s="35"/>
      <c r="F6786" s="39"/>
      <c r="G6786" s="39"/>
      <c r="H6786" s="35"/>
      <c r="I6786" s="35"/>
      <c r="J6786" s="45"/>
      <c r="K6786" s="45"/>
      <c r="L6786" s="35"/>
    </row>
    <row r="6787" spans="1:12" ht="12.75" x14ac:dyDescent="0.2">
      <c r="A6787" s="37"/>
      <c r="B6787" s="35"/>
      <c r="C6787" s="37"/>
      <c r="D6787" s="44"/>
      <c r="E6787" s="35"/>
      <c r="F6787" s="39"/>
      <c r="G6787" s="39"/>
      <c r="H6787" s="35"/>
      <c r="I6787" s="35"/>
      <c r="J6787" s="45"/>
      <c r="K6787" s="45"/>
      <c r="L6787" s="35"/>
    </row>
    <row r="6788" spans="1:12" ht="12.75" x14ac:dyDescent="0.2">
      <c r="A6788" s="37"/>
      <c r="B6788" s="35"/>
      <c r="C6788" s="37"/>
      <c r="D6788" s="44"/>
      <c r="E6788" s="35"/>
      <c r="F6788" s="39"/>
      <c r="G6788" s="39"/>
      <c r="H6788" s="35"/>
      <c r="I6788" s="35"/>
      <c r="J6788" s="45"/>
      <c r="K6788" s="45"/>
      <c r="L6788" s="35"/>
    </row>
    <row r="6789" spans="1:12" ht="12.75" x14ac:dyDescent="0.2">
      <c r="A6789" s="37"/>
      <c r="B6789" s="35"/>
      <c r="C6789" s="37"/>
      <c r="D6789" s="44"/>
      <c r="E6789" s="35"/>
      <c r="F6789" s="39"/>
      <c r="G6789" s="39"/>
      <c r="H6789" s="35"/>
      <c r="I6789" s="35"/>
      <c r="J6789" s="45"/>
      <c r="K6789" s="45"/>
      <c r="L6789" s="35"/>
    </row>
    <row r="6790" spans="1:12" ht="12.75" x14ac:dyDescent="0.2">
      <c r="A6790" s="37"/>
      <c r="B6790" s="35"/>
      <c r="C6790" s="37"/>
      <c r="D6790" s="44"/>
      <c r="E6790" s="35"/>
      <c r="F6790" s="39"/>
      <c r="G6790" s="39"/>
      <c r="H6790" s="35"/>
      <c r="I6790" s="35"/>
      <c r="J6790" s="45"/>
      <c r="K6790" s="45"/>
      <c r="L6790" s="35"/>
    </row>
    <row r="6791" spans="1:12" ht="12.75" x14ac:dyDescent="0.2">
      <c r="A6791" s="37"/>
      <c r="B6791" s="35"/>
      <c r="C6791" s="37"/>
      <c r="D6791" s="44"/>
      <c r="E6791" s="35"/>
      <c r="F6791" s="39"/>
      <c r="G6791" s="39"/>
      <c r="H6791" s="35"/>
      <c r="I6791" s="35"/>
      <c r="J6791" s="45"/>
      <c r="K6791" s="45"/>
      <c r="L6791" s="35"/>
    </row>
    <row r="6792" spans="1:12" ht="12.75" x14ac:dyDescent="0.2">
      <c r="A6792" s="37"/>
      <c r="B6792" s="35"/>
      <c r="C6792" s="37"/>
      <c r="D6792" s="44"/>
      <c r="E6792" s="35"/>
      <c r="F6792" s="39"/>
      <c r="G6792" s="39"/>
      <c r="H6792" s="35"/>
      <c r="I6792" s="35"/>
      <c r="J6792" s="45"/>
      <c r="K6792" s="45"/>
      <c r="L6792" s="35"/>
    </row>
    <row r="6793" spans="1:12" ht="12.75" x14ac:dyDescent="0.2">
      <c r="A6793" s="37"/>
      <c r="B6793" s="35"/>
      <c r="C6793" s="37"/>
      <c r="D6793" s="44"/>
      <c r="E6793" s="35"/>
      <c r="F6793" s="39"/>
      <c r="G6793" s="39"/>
      <c r="H6793" s="35"/>
      <c r="I6793" s="35"/>
      <c r="J6793" s="45"/>
      <c r="K6793" s="45"/>
      <c r="L6793" s="35"/>
    </row>
    <row r="6794" spans="1:12" ht="12.75" x14ac:dyDescent="0.2">
      <c r="A6794" s="37"/>
      <c r="B6794" s="35"/>
      <c r="C6794" s="37"/>
      <c r="D6794" s="44"/>
      <c r="E6794" s="35"/>
      <c r="F6794" s="39"/>
      <c r="G6794" s="39"/>
      <c r="H6794" s="35"/>
      <c r="I6794" s="35"/>
      <c r="J6794" s="45"/>
      <c r="K6794" s="45"/>
      <c r="L6794" s="35"/>
    </row>
    <row r="6795" spans="1:12" ht="12.75" x14ac:dyDescent="0.2">
      <c r="A6795" s="37"/>
      <c r="B6795" s="35"/>
      <c r="C6795" s="37"/>
      <c r="D6795" s="44"/>
      <c r="E6795" s="35"/>
      <c r="F6795" s="39"/>
      <c r="G6795" s="39"/>
      <c r="H6795" s="35"/>
      <c r="I6795" s="35"/>
      <c r="J6795" s="45"/>
      <c r="K6795" s="45"/>
      <c r="L6795" s="35"/>
    </row>
    <row r="6796" spans="1:12" ht="12.75" x14ac:dyDescent="0.2">
      <c r="A6796" s="37"/>
      <c r="B6796" s="35"/>
      <c r="C6796" s="37"/>
      <c r="D6796" s="44"/>
      <c r="E6796" s="35"/>
      <c r="F6796" s="39"/>
      <c r="G6796" s="39"/>
      <c r="H6796" s="35"/>
      <c r="I6796" s="35"/>
      <c r="J6796" s="45"/>
      <c r="K6796" s="45"/>
      <c r="L6796" s="35"/>
    </row>
    <row r="6797" spans="1:12" ht="12.75" x14ac:dyDescent="0.2">
      <c r="A6797" s="37"/>
      <c r="B6797" s="35"/>
      <c r="C6797" s="37"/>
      <c r="D6797" s="44"/>
      <c r="E6797" s="35"/>
      <c r="F6797" s="39"/>
      <c r="G6797" s="39"/>
      <c r="H6797" s="35"/>
      <c r="I6797" s="35"/>
      <c r="J6797" s="45"/>
      <c r="K6797" s="45"/>
      <c r="L6797" s="35"/>
    </row>
    <row r="6798" spans="1:12" ht="12.75" x14ac:dyDescent="0.2">
      <c r="A6798" s="37"/>
      <c r="B6798" s="35"/>
      <c r="C6798" s="37"/>
      <c r="D6798" s="44"/>
      <c r="E6798" s="35"/>
      <c r="F6798" s="39"/>
      <c r="G6798" s="39"/>
      <c r="H6798" s="35"/>
      <c r="I6798" s="35"/>
      <c r="J6798" s="45"/>
      <c r="K6798" s="45"/>
      <c r="L6798" s="35"/>
    </row>
    <row r="6799" spans="1:12" ht="12.75" x14ac:dyDescent="0.2">
      <c r="A6799" s="37"/>
      <c r="B6799" s="35"/>
      <c r="C6799" s="37"/>
      <c r="D6799" s="44"/>
      <c r="E6799" s="35"/>
      <c r="F6799" s="39"/>
      <c r="G6799" s="39"/>
      <c r="H6799" s="35"/>
      <c r="I6799" s="35"/>
      <c r="J6799" s="45"/>
      <c r="K6799" s="45"/>
      <c r="L6799" s="35"/>
    </row>
    <row r="6800" spans="1:12" ht="12.75" x14ac:dyDescent="0.2">
      <c r="A6800" s="37"/>
      <c r="B6800" s="35"/>
      <c r="C6800" s="37"/>
      <c r="D6800" s="44"/>
      <c r="E6800" s="35"/>
      <c r="F6800" s="39"/>
      <c r="G6800" s="39"/>
      <c r="H6800" s="35"/>
      <c r="I6800" s="35"/>
      <c r="J6800" s="45"/>
      <c r="K6800" s="45"/>
      <c r="L6800" s="35"/>
    </row>
    <row r="6801" spans="1:12" ht="12.75" x14ac:dyDescent="0.2">
      <c r="A6801" s="37"/>
      <c r="B6801" s="35"/>
      <c r="C6801" s="37"/>
      <c r="D6801" s="44"/>
      <c r="E6801" s="35"/>
      <c r="F6801" s="39"/>
      <c r="G6801" s="39"/>
      <c r="H6801" s="35"/>
      <c r="I6801" s="35"/>
      <c r="J6801" s="45"/>
      <c r="K6801" s="45"/>
      <c r="L6801" s="35"/>
    </row>
    <row r="6802" spans="1:12" ht="12.75" x14ac:dyDescent="0.2">
      <c r="A6802" s="37"/>
      <c r="B6802" s="35"/>
      <c r="C6802" s="37"/>
      <c r="D6802" s="44"/>
      <c r="E6802" s="35"/>
      <c r="F6802" s="39"/>
      <c r="G6802" s="39"/>
      <c r="H6802" s="35"/>
      <c r="I6802" s="35"/>
      <c r="J6802" s="45"/>
      <c r="K6802" s="45"/>
      <c r="L6802" s="35"/>
    </row>
    <row r="6803" spans="1:12" ht="12.75" x14ac:dyDescent="0.2">
      <c r="A6803" s="37"/>
      <c r="B6803" s="35"/>
      <c r="C6803" s="37"/>
      <c r="D6803" s="44"/>
      <c r="E6803" s="35"/>
      <c r="F6803" s="39"/>
      <c r="G6803" s="39"/>
      <c r="H6803" s="35"/>
      <c r="I6803" s="35"/>
      <c r="J6803" s="45"/>
      <c r="K6803" s="45"/>
      <c r="L6803" s="35"/>
    </row>
    <row r="6804" spans="1:12" ht="12.75" x14ac:dyDescent="0.2">
      <c r="A6804" s="37"/>
      <c r="B6804" s="35"/>
      <c r="C6804" s="37"/>
      <c r="D6804" s="44"/>
      <c r="E6804" s="35"/>
      <c r="F6804" s="39"/>
      <c r="G6804" s="39"/>
      <c r="H6804" s="35"/>
      <c r="I6804" s="35"/>
      <c r="J6804" s="45"/>
      <c r="K6804" s="45"/>
      <c r="L6804" s="35"/>
    </row>
    <row r="6805" spans="1:12" ht="12.75" x14ac:dyDescent="0.2">
      <c r="A6805" s="37"/>
      <c r="B6805" s="35"/>
      <c r="C6805" s="37"/>
      <c r="D6805" s="44"/>
      <c r="E6805" s="35"/>
      <c r="F6805" s="39"/>
      <c r="G6805" s="39"/>
      <c r="H6805" s="35"/>
      <c r="I6805" s="35"/>
      <c r="J6805" s="45"/>
      <c r="K6805" s="45"/>
      <c r="L6805" s="35"/>
    </row>
    <row r="6806" spans="1:12" ht="12.75" x14ac:dyDescent="0.2">
      <c r="A6806" s="37"/>
      <c r="B6806" s="35"/>
      <c r="C6806" s="37"/>
      <c r="D6806" s="44"/>
      <c r="E6806" s="35"/>
      <c r="F6806" s="39"/>
      <c r="G6806" s="39"/>
      <c r="H6806" s="35"/>
      <c r="I6806" s="35"/>
      <c r="J6806" s="45"/>
      <c r="K6806" s="45"/>
      <c r="L6806" s="35"/>
    </row>
    <row r="6807" spans="1:12" ht="12.75" x14ac:dyDescent="0.2">
      <c r="A6807" s="37"/>
      <c r="B6807" s="35"/>
      <c r="C6807" s="37"/>
      <c r="D6807" s="44"/>
      <c r="E6807" s="35"/>
      <c r="F6807" s="39"/>
      <c r="G6807" s="39"/>
      <c r="H6807" s="35"/>
      <c r="I6807" s="35"/>
      <c r="J6807" s="45"/>
      <c r="K6807" s="45"/>
      <c r="L6807" s="35"/>
    </row>
    <row r="6808" spans="1:12" ht="12.75" x14ac:dyDescent="0.2">
      <c r="A6808" s="37"/>
      <c r="B6808" s="35"/>
      <c r="C6808" s="37"/>
      <c r="D6808" s="44"/>
      <c r="E6808" s="35"/>
      <c r="F6808" s="39"/>
      <c r="G6808" s="39"/>
      <c r="H6808" s="35"/>
      <c r="I6808" s="35"/>
      <c r="J6808" s="45"/>
      <c r="K6808" s="45"/>
      <c r="L6808" s="35"/>
    </row>
    <row r="6809" spans="1:12" ht="12.75" x14ac:dyDescent="0.2">
      <c r="A6809" s="37"/>
      <c r="B6809" s="35"/>
      <c r="C6809" s="37"/>
      <c r="D6809" s="44"/>
      <c r="E6809" s="35"/>
      <c r="F6809" s="39"/>
      <c r="G6809" s="39"/>
      <c r="H6809" s="35"/>
      <c r="I6809" s="35"/>
      <c r="J6809" s="45"/>
      <c r="K6809" s="45"/>
      <c r="L6809" s="35"/>
    </row>
    <row r="6810" spans="1:12" ht="12.75" x14ac:dyDescent="0.2">
      <c r="A6810" s="37"/>
      <c r="B6810" s="35"/>
      <c r="C6810" s="37"/>
      <c r="D6810" s="44"/>
      <c r="E6810" s="35"/>
      <c r="F6810" s="39"/>
      <c r="G6810" s="39"/>
      <c r="H6810" s="35"/>
      <c r="I6810" s="35"/>
      <c r="J6810" s="45"/>
      <c r="K6810" s="45"/>
      <c r="L6810" s="35"/>
    </row>
    <row r="6811" spans="1:12" ht="12.75" x14ac:dyDescent="0.2">
      <c r="A6811" s="37"/>
      <c r="B6811" s="35"/>
      <c r="C6811" s="37"/>
      <c r="D6811" s="44"/>
      <c r="E6811" s="35"/>
      <c r="F6811" s="39"/>
      <c r="G6811" s="39"/>
      <c r="H6811" s="35"/>
      <c r="I6811" s="35"/>
      <c r="J6811" s="45"/>
      <c r="K6811" s="45"/>
      <c r="L6811" s="35"/>
    </row>
    <row r="6812" spans="1:12" ht="12.75" x14ac:dyDescent="0.2">
      <c r="A6812" s="37"/>
      <c r="B6812" s="35"/>
      <c r="C6812" s="37"/>
      <c r="D6812" s="44"/>
      <c r="E6812" s="35"/>
      <c r="F6812" s="39"/>
      <c r="G6812" s="39"/>
      <c r="H6812" s="35"/>
      <c r="I6812" s="35"/>
      <c r="J6812" s="45"/>
      <c r="K6812" s="45"/>
      <c r="L6812" s="35"/>
    </row>
    <row r="6813" spans="1:12" ht="12.75" x14ac:dyDescent="0.2">
      <c r="A6813" s="37"/>
      <c r="B6813" s="35"/>
      <c r="C6813" s="37"/>
      <c r="D6813" s="44"/>
      <c r="E6813" s="35"/>
      <c r="F6813" s="39"/>
      <c r="G6813" s="39"/>
      <c r="H6813" s="35"/>
      <c r="I6813" s="35"/>
      <c r="J6813" s="45"/>
      <c r="K6813" s="45"/>
      <c r="L6813" s="35"/>
    </row>
    <row r="6814" spans="1:12" ht="12.75" x14ac:dyDescent="0.2">
      <c r="A6814" s="37"/>
      <c r="B6814" s="35"/>
      <c r="C6814" s="37"/>
      <c r="D6814" s="44"/>
      <c r="E6814" s="35"/>
      <c r="F6814" s="39"/>
      <c r="G6814" s="39"/>
      <c r="H6814" s="35"/>
      <c r="I6814" s="35"/>
      <c r="J6814" s="45"/>
      <c r="K6814" s="45"/>
      <c r="L6814" s="35"/>
    </row>
    <row r="6815" spans="1:12" ht="12.75" x14ac:dyDescent="0.2">
      <c r="A6815" s="37"/>
      <c r="B6815" s="35"/>
      <c r="C6815" s="37"/>
      <c r="D6815" s="44"/>
      <c r="E6815" s="35"/>
      <c r="F6815" s="39"/>
      <c r="G6815" s="39"/>
      <c r="H6815" s="35"/>
      <c r="I6815" s="35"/>
      <c r="J6815" s="45"/>
      <c r="K6815" s="45"/>
      <c r="L6815" s="35"/>
    </row>
    <row r="6816" spans="1:12" ht="12.75" x14ac:dyDescent="0.2">
      <c r="A6816" s="37"/>
      <c r="B6816" s="35"/>
      <c r="C6816" s="37"/>
      <c r="D6816" s="44"/>
      <c r="E6816" s="35"/>
      <c r="F6816" s="39"/>
      <c r="G6816" s="39"/>
      <c r="H6816" s="35"/>
      <c r="I6816" s="35"/>
      <c r="J6816" s="45"/>
      <c r="K6816" s="45"/>
      <c r="L6816" s="35"/>
    </row>
    <row r="6817" spans="1:12" ht="12.75" x14ac:dyDescent="0.2">
      <c r="A6817" s="37"/>
      <c r="B6817" s="35"/>
      <c r="C6817" s="37"/>
      <c r="D6817" s="44"/>
      <c r="E6817" s="35"/>
      <c r="F6817" s="39"/>
      <c r="G6817" s="39"/>
      <c r="H6817" s="35"/>
      <c r="I6817" s="35"/>
      <c r="J6817" s="45"/>
      <c r="K6817" s="45"/>
      <c r="L6817" s="35"/>
    </row>
    <row r="6818" spans="1:12" ht="12.75" x14ac:dyDescent="0.2">
      <c r="A6818" s="37"/>
      <c r="B6818" s="35"/>
      <c r="C6818" s="37"/>
      <c r="D6818" s="44"/>
      <c r="E6818" s="35"/>
      <c r="F6818" s="39"/>
      <c r="G6818" s="39"/>
      <c r="H6818" s="35"/>
      <c r="I6818" s="35"/>
      <c r="J6818" s="45"/>
      <c r="K6818" s="45"/>
      <c r="L6818" s="35"/>
    </row>
    <row r="6819" spans="1:12" ht="12.75" x14ac:dyDescent="0.2">
      <c r="A6819" s="37"/>
      <c r="B6819" s="35"/>
      <c r="C6819" s="37"/>
      <c r="D6819" s="44"/>
      <c r="E6819" s="35"/>
      <c r="F6819" s="39"/>
      <c r="G6819" s="39"/>
      <c r="H6819" s="35"/>
      <c r="I6819" s="35"/>
      <c r="J6819" s="45"/>
      <c r="K6819" s="45"/>
      <c r="L6819" s="35"/>
    </row>
    <row r="6820" spans="1:12" ht="12.75" x14ac:dyDescent="0.2">
      <c r="A6820" s="37"/>
      <c r="B6820" s="35"/>
      <c r="C6820" s="37"/>
      <c r="D6820" s="44"/>
      <c r="E6820" s="35"/>
      <c r="F6820" s="39"/>
      <c r="G6820" s="39"/>
      <c r="H6820" s="35"/>
      <c r="I6820" s="35"/>
      <c r="J6820" s="45"/>
      <c r="K6820" s="45"/>
      <c r="L6820" s="35"/>
    </row>
    <row r="6821" spans="1:12" ht="12.75" x14ac:dyDescent="0.2">
      <c r="A6821" s="37"/>
      <c r="B6821" s="35"/>
      <c r="C6821" s="37"/>
      <c r="D6821" s="44"/>
      <c r="E6821" s="35"/>
      <c r="F6821" s="39"/>
      <c r="G6821" s="39"/>
      <c r="H6821" s="35"/>
      <c r="I6821" s="35"/>
      <c r="J6821" s="45"/>
      <c r="K6821" s="45"/>
      <c r="L6821" s="35"/>
    </row>
    <row r="6822" spans="1:12" ht="12.75" x14ac:dyDescent="0.2">
      <c r="A6822" s="37"/>
      <c r="B6822" s="35"/>
      <c r="C6822" s="37"/>
      <c r="D6822" s="44"/>
      <c r="E6822" s="35"/>
      <c r="F6822" s="39"/>
      <c r="G6822" s="39"/>
      <c r="H6822" s="35"/>
      <c r="I6822" s="35"/>
      <c r="J6822" s="45"/>
      <c r="K6822" s="45"/>
      <c r="L6822" s="35"/>
    </row>
    <row r="6823" spans="1:12" ht="12.75" x14ac:dyDescent="0.2">
      <c r="A6823" s="37"/>
      <c r="B6823" s="35"/>
      <c r="C6823" s="37"/>
      <c r="D6823" s="44"/>
      <c r="E6823" s="35"/>
      <c r="F6823" s="39"/>
      <c r="G6823" s="39"/>
      <c r="H6823" s="35"/>
      <c r="I6823" s="35"/>
      <c r="J6823" s="45"/>
      <c r="K6823" s="45"/>
      <c r="L6823" s="35"/>
    </row>
    <row r="6824" spans="1:12" ht="12.75" x14ac:dyDescent="0.2">
      <c r="A6824" s="37"/>
      <c r="B6824" s="35"/>
      <c r="C6824" s="37"/>
      <c r="D6824" s="44"/>
      <c r="E6824" s="35"/>
      <c r="F6824" s="39"/>
      <c r="G6824" s="39"/>
      <c r="H6824" s="35"/>
      <c r="I6824" s="35"/>
      <c r="J6824" s="45"/>
      <c r="K6824" s="45"/>
      <c r="L6824" s="35"/>
    </row>
    <row r="6825" spans="1:12" ht="12.75" x14ac:dyDescent="0.2">
      <c r="A6825" s="37"/>
      <c r="B6825" s="35"/>
      <c r="C6825" s="37"/>
      <c r="D6825" s="44"/>
      <c r="E6825" s="35"/>
      <c r="F6825" s="39"/>
      <c r="G6825" s="39"/>
      <c r="H6825" s="35"/>
      <c r="I6825" s="35"/>
      <c r="J6825" s="45"/>
      <c r="K6825" s="45"/>
      <c r="L6825" s="35"/>
    </row>
    <row r="6826" spans="1:12" ht="12.75" x14ac:dyDescent="0.2">
      <c r="A6826" s="37"/>
      <c r="B6826" s="35"/>
      <c r="C6826" s="37"/>
      <c r="D6826" s="44"/>
      <c r="E6826" s="35"/>
      <c r="F6826" s="39"/>
      <c r="G6826" s="39"/>
      <c r="H6826" s="35"/>
      <c r="I6826" s="35"/>
      <c r="J6826" s="45"/>
      <c r="K6826" s="45"/>
      <c r="L6826" s="35"/>
    </row>
    <row r="6827" spans="1:12" ht="12.75" x14ac:dyDescent="0.2">
      <c r="A6827" s="37"/>
      <c r="B6827" s="35"/>
      <c r="C6827" s="37"/>
      <c r="D6827" s="44"/>
      <c r="E6827" s="35"/>
      <c r="F6827" s="39"/>
      <c r="G6827" s="39"/>
      <c r="H6827" s="35"/>
      <c r="I6827" s="35"/>
      <c r="J6827" s="45"/>
      <c r="K6827" s="45"/>
      <c r="L6827" s="35"/>
    </row>
    <row r="6828" spans="1:12" ht="12.75" x14ac:dyDescent="0.2">
      <c r="A6828" s="37"/>
      <c r="B6828" s="35"/>
      <c r="C6828" s="37"/>
      <c r="D6828" s="44"/>
      <c r="E6828" s="35"/>
      <c r="F6828" s="39"/>
      <c r="G6828" s="39"/>
      <c r="H6828" s="35"/>
      <c r="I6828" s="35"/>
      <c r="J6828" s="45"/>
      <c r="K6828" s="45"/>
      <c r="L6828" s="35"/>
    </row>
    <row r="6829" spans="1:12" ht="12.75" x14ac:dyDescent="0.2">
      <c r="A6829" s="37"/>
      <c r="B6829" s="35"/>
      <c r="C6829" s="37"/>
      <c r="D6829" s="44"/>
      <c r="E6829" s="35"/>
      <c r="F6829" s="39"/>
      <c r="G6829" s="39"/>
      <c r="H6829" s="35"/>
      <c r="I6829" s="35"/>
      <c r="J6829" s="45"/>
      <c r="K6829" s="45"/>
      <c r="L6829" s="35"/>
    </row>
    <row r="6830" spans="1:12" ht="12.75" x14ac:dyDescent="0.2">
      <c r="A6830" s="37"/>
      <c r="B6830" s="35"/>
      <c r="C6830" s="37"/>
      <c r="D6830" s="44"/>
      <c r="E6830" s="35"/>
      <c r="F6830" s="39"/>
      <c r="G6830" s="39"/>
      <c r="H6830" s="35"/>
      <c r="I6830" s="35"/>
      <c r="J6830" s="45"/>
      <c r="K6830" s="45"/>
      <c r="L6830" s="35"/>
    </row>
    <row r="6831" spans="1:12" ht="12.75" x14ac:dyDescent="0.2">
      <c r="A6831" s="37"/>
      <c r="B6831" s="35"/>
      <c r="C6831" s="37"/>
      <c r="D6831" s="44"/>
      <c r="E6831" s="35"/>
      <c r="F6831" s="39"/>
      <c r="G6831" s="39"/>
      <c r="H6831" s="35"/>
      <c r="I6831" s="35"/>
      <c r="J6831" s="45"/>
      <c r="K6831" s="45"/>
      <c r="L6831" s="35"/>
    </row>
    <row r="6832" spans="1:12" ht="12.75" x14ac:dyDescent="0.2">
      <c r="A6832" s="37"/>
      <c r="B6832" s="35"/>
      <c r="C6832" s="37"/>
      <c r="D6832" s="44"/>
      <c r="E6832" s="35"/>
      <c r="F6832" s="39"/>
      <c r="G6832" s="39"/>
      <c r="H6832" s="35"/>
      <c r="I6832" s="35"/>
      <c r="J6832" s="45"/>
      <c r="K6832" s="45"/>
      <c r="L6832" s="35"/>
    </row>
    <row r="6833" spans="1:12" ht="12.75" x14ac:dyDescent="0.2">
      <c r="A6833" s="37"/>
      <c r="B6833" s="35"/>
      <c r="C6833" s="37"/>
      <c r="D6833" s="44"/>
      <c r="E6833" s="35"/>
      <c r="F6833" s="39"/>
      <c r="G6833" s="39"/>
      <c r="H6833" s="35"/>
      <c r="I6833" s="35"/>
      <c r="J6833" s="45"/>
      <c r="K6833" s="45"/>
      <c r="L6833" s="35"/>
    </row>
    <row r="6834" spans="1:12" ht="12.75" x14ac:dyDescent="0.2">
      <c r="A6834" s="37"/>
      <c r="B6834" s="35"/>
      <c r="C6834" s="37"/>
      <c r="D6834" s="44"/>
      <c r="E6834" s="35"/>
      <c r="F6834" s="39"/>
      <c r="G6834" s="39"/>
      <c r="H6834" s="35"/>
      <c r="I6834" s="35"/>
      <c r="J6834" s="45"/>
      <c r="K6834" s="45"/>
      <c r="L6834" s="35"/>
    </row>
    <row r="6835" spans="1:12" ht="12.75" x14ac:dyDescent="0.2">
      <c r="A6835" s="37"/>
      <c r="B6835" s="35"/>
      <c r="C6835" s="37"/>
      <c r="D6835" s="44"/>
      <c r="E6835" s="35"/>
      <c r="F6835" s="39"/>
      <c r="G6835" s="39"/>
      <c r="H6835" s="35"/>
      <c r="I6835" s="35"/>
      <c r="J6835" s="45"/>
      <c r="K6835" s="45"/>
      <c r="L6835" s="35"/>
    </row>
    <row r="6836" spans="1:12" ht="12.75" x14ac:dyDescent="0.2">
      <c r="A6836" s="37"/>
      <c r="B6836" s="35"/>
      <c r="C6836" s="37"/>
      <c r="D6836" s="44"/>
      <c r="E6836" s="35"/>
      <c r="F6836" s="39"/>
      <c r="G6836" s="39"/>
      <c r="H6836" s="35"/>
      <c r="I6836" s="35"/>
      <c r="J6836" s="45"/>
      <c r="K6836" s="45"/>
      <c r="L6836" s="35"/>
    </row>
    <row r="6837" spans="1:12" ht="12.75" x14ac:dyDescent="0.2">
      <c r="A6837" s="37"/>
      <c r="B6837" s="35"/>
      <c r="C6837" s="37"/>
      <c r="D6837" s="44"/>
      <c r="E6837" s="35"/>
      <c r="F6837" s="39"/>
      <c r="G6837" s="39"/>
      <c r="H6837" s="35"/>
      <c r="I6837" s="35"/>
      <c r="J6837" s="45"/>
      <c r="K6837" s="45"/>
      <c r="L6837" s="35"/>
    </row>
    <row r="6838" spans="1:12" ht="12.75" x14ac:dyDescent="0.2">
      <c r="A6838" s="37"/>
      <c r="B6838" s="35"/>
      <c r="C6838" s="37"/>
      <c r="D6838" s="44"/>
      <c r="E6838" s="35"/>
      <c r="F6838" s="39"/>
      <c r="G6838" s="39"/>
      <c r="H6838" s="35"/>
      <c r="I6838" s="35"/>
      <c r="J6838" s="45"/>
      <c r="K6838" s="45"/>
      <c r="L6838" s="35"/>
    </row>
    <row r="6839" spans="1:12" ht="12.75" x14ac:dyDescent="0.2">
      <c r="A6839" s="37"/>
      <c r="B6839" s="35"/>
      <c r="C6839" s="37"/>
      <c r="D6839" s="44"/>
      <c r="E6839" s="35"/>
      <c r="F6839" s="39"/>
      <c r="G6839" s="39"/>
      <c r="H6839" s="35"/>
      <c r="I6839" s="35"/>
      <c r="J6839" s="45"/>
      <c r="K6839" s="45"/>
      <c r="L6839" s="35"/>
    </row>
    <row r="6840" spans="1:12" ht="12.75" x14ac:dyDescent="0.2">
      <c r="A6840" s="37"/>
      <c r="B6840" s="35"/>
      <c r="C6840" s="37"/>
      <c r="D6840" s="44"/>
      <c r="E6840" s="35"/>
      <c r="F6840" s="39"/>
      <c r="G6840" s="39"/>
      <c r="H6840" s="35"/>
      <c r="I6840" s="35"/>
      <c r="J6840" s="45"/>
      <c r="K6840" s="45"/>
      <c r="L6840" s="35"/>
    </row>
    <row r="6841" spans="1:12" ht="12.75" x14ac:dyDescent="0.2">
      <c r="A6841" s="37"/>
      <c r="B6841" s="35"/>
      <c r="C6841" s="37"/>
      <c r="D6841" s="44"/>
      <c r="E6841" s="35"/>
      <c r="F6841" s="39"/>
      <c r="G6841" s="39"/>
      <c r="H6841" s="35"/>
      <c r="I6841" s="35"/>
      <c r="J6841" s="45"/>
      <c r="K6841" s="45"/>
      <c r="L6841" s="35"/>
    </row>
    <row r="6842" spans="1:12" ht="12.75" x14ac:dyDescent="0.2">
      <c r="A6842" s="37"/>
      <c r="B6842" s="35"/>
      <c r="C6842" s="37"/>
      <c r="D6842" s="44"/>
      <c r="E6842" s="35"/>
      <c r="F6842" s="39"/>
      <c r="G6842" s="39"/>
      <c r="H6842" s="35"/>
      <c r="I6842" s="35"/>
      <c r="J6842" s="45"/>
      <c r="K6842" s="45"/>
      <c r="L6842" s="35"/>
    </row>
    <row r="6843" spans="1:12" ht="12.75" x14ac:dyDescent="0.2">
      <c r="A6843" s="37"/>
      <c r="B6843" s="35"/>
      <c r="C6843" s="37"/>
      <c r="D6843" s="44"/>
      <c r="E6843" s="35"/>
      <c r="F6843" s="39"/>
      <c r="G6843" s="39"/>
      <c r="H6843" s="35"/>
      <c r="I6843" s="35"/>
      <c r="J6843" s="45"/>
      <c r="K6843" s="45"/>
      <c r="L6843" s="35"/>
    </row>
    <row r="6844" spans="1:12" ht="12.75" x14ac:dyDescent="0.2">
      <c r="A6844" s="37"/>
      <c r="B6844" s="35"/>
      <c r="C6844" s="37"/>
      <c r="D6844" s="44"/>
      <c r="E6844" s="35"/>
      <c r="F6844" s="39"/>
      <c r="G6844" s="39"/>
      <c r="H6844" s="35"/>
      <c r="I6844" s="35"/>
      <c r="J6844" s="45"/>
      <c r="K6844" s="45"/>
      <c r="L6844" s="35"/>
    </row>
    <row r="6845" spans="1:12" ht="12.75" x14ac:dyDescent="0.2">
      <c r="A6845" s="37"/>
      <c r="B6845" s="35"/>
      <c r="C6845" s="37"/>
      <c r="D6845" s="44"/>
      <c r="E6845" s="35"/>
      <c r="F6845" s="39"/>
      <c r="G6845" s="39"/>
      <c r="H6845" s="35"/>
      <c r="I6845" s="35"/>
      <c r="J6845" s="45"/>
      <c r="K6845" s="45"/>
      <c r="L6845" s="35"/>
    </row>
    <row r="6846" spans="1:12" ht="12.75" x14ac:dyDescent="0.2">
      <c r="A6846" s="37"/>
      <c r="B6846" s="35"/>
      <c r="C6846" s="37"/>
      <c r="D6846" s="44"/>
      <c r="E6846" s="35"/>
      <c r="F6846" s="39"/>
      <c r="G6846" s="39"/>
      <c r="H6846" s="35"/>
      <c r="I6846" s="35"/>
      <c r="J6846" s="45"/>
      <c r="K6846" s="45"/>
      <c r="L6846" s="35"/>
    </row>
    <row r="6847" spans="1:12" ht="12.75" x14ac:dyDescent="0.2">
      <c r="A6847" s="37"/>
      <c r="B6847" s="35"/>
      <c r="C6847" s="37"/>
      <c r="D6847" s="44"/>
      <c r="E6847" s="35"/>
      <c r="F6847" s="39"/>
      <c r="G6847" s="39"/>
      <c r="H6847" s="35"/>
      <c r="I6847" s="35"/>
      <c r="J6847" s="45"/>
      <c r="K6847" s="45"/>
      <c r="L6847" s="35"/>
    </row>
    <row r="6848" spans="1:12" ht="12.75" x14ac:dyDescent="0.2">
      <c r="A6848" s="37"/>
      <c r="B6848" s="35"/>
      <c r="C6848" s="37"/>
      <c r="D6848" s="44"/>
      <c r="E6848" s="35"/>
      <c r="F6848" s="39"/>
      <c r="G6848" s="39"/>
      <c r="H6848" s="35"/>
      <c r="I6848" s="35"/>
      <c r="J6848" s="45"/>
      <c r="K6848" s="45"/>
      <c r="L6848" s="35"/>
    </row>
    <row r="6849" spans="1:12" ht="12.75" x14ac:dyDescent="0.2">
      <c r="A6849" s="37"/>
      <c r="B6849" s="35"/>
      <c r="C6849" s="37"/>
      <c r="D6849" s="44"/>
      <c r="E6849" s="35"/>
      <c r="F6849" s="39"/>
      <c r="G6849" s="39"/>
      <c r="H6849" s="35"/>
      <c r="I6849" s="35"/>
      <c r="J6849" s="45"/>
      <c r="K6849" s="45"/>
      <c r="L6849" s="35"/>
    </row>
    <row r="6850" spans="1:12" ht="12.75" x14ac:dyDescent="0.2">
      <c r="A6850" s="37"/>
      <c r="B6850" s="35"/>
      <c r="C6850" s="37"/>
      <c r="D6850" s="44"/>
      <c r="E6850" s="35"/>
      <c r="F6850" s="39"/>
      <c r="G6850" s="39"/>
      <c r="H6850" s="35"/>
      <c r="I6850" s="35"/>
      <c r="J6850" s="45"/>
      <c r="K6850" s="45"/>
      <c r="L6850" s="35"/>
    </row>
    <row r="6851" spans="1:12" ht="12.75" x14ac:dyDescent="0.2">
      <c r="A6851" s="37"/>
      <c r="B6851" s="35"/>
      <c r="C6851" s="37"/>
      <c r="D6851" s="44"/>
      <c r="E6851" s="35"/>
      <c r="F6851" s="39"/>
      <c r="G6851" s="39"/>
      <c r="H6851" s="35"/>
      <c r="I6851" s="35"/>
      <c r="J6851" s="45"/>
      <c r="K6851" s="45"/>
      <c r="L6851" s="35"/>
    </row>
    <row r="6852" spans="1:12" ht="12.75" x14ac:dyDescent="0.2">
      <c r="A6852" s="37"/>
      <c r="B6852" s="35"/>
      <c r="C6852" s="37"/>
      <c r="D6852" s="44"/>
      <c r="E6852" s="35"/>
      <c r="F6852" s="39"/>
      <c r="G6852" s="39"/>
      <c r="H6852" s="35"/>
      <c r="I6852" s="35"/>
      <c r="J6852" s="45"/>
      <c r="K6852" s="45"/>
      <c r="L6852" s="35"/>
    </row>
    <row r="6853" spans="1:12" ht="12.75" x14ac:dyDescent="0.2">
      <c r="A6853" s="37"/>
      <c r="B6853" s="35"/>
      <c r="C6853" s="37"/>
      <c r="D6853" s="44"/>
      <c r="E6853" s="35"/>
      <c r="F6853" s="39"/>
      <c r="G6853" s="39"/>
      <c r="H6853" s="35"/>
      <c r="I6853" s="35"/>
      <c r="J6853" s="45"/>
      <c r="K6853" s="45"/>
      <c r="L6853" s="35"/>
    </row>
    <row r="6854" spans="1:12" ht="12.75" x14ac:dyDescent="0.2">
      <c r="A6854" s="37"/>
      <c r="B6854" s="35"/>
      <c r="C6854" s="37"/>
      <c r="D6854" s="44"/>
      <c r="E6854" s="35"/>
      <c r="F6854" s="39"/>
      <c r="G6854" s="39"/>
      <c r="H6854" s="35"/>
      <c r="I6854" s="35"/>
      <c r="J6854" s="45"/>
      <c r="K6854" s="45"/>
      <c r="L6854" s="35"/>
    </row>
    <row r="6855" spans="1:12" ht="12.75" x14ac:dyDescent="0.2">
      <c r="A6855" s="37"/>
      <c r="B6855" s="35"/>
      <c r="C6855" s="37"/>
      <c r="D6855" s="44"/>
      <c r="E6855" s="35"/>
      <c r="F6855" s="39"/>
      <c r="G6855" s="39"/>
      <c r="H6855" s="35"/>
      <c r="I6855" s="35"/>
      <c r="J6855" s="45"/>
      <c r="K6855" s="45"/>
      <c r="L6855" s="35"/>
    </row>
    <row r="6856" spans="1:12" ht="12.75" x14ac:dyDescent="0.2">
      <c r="A6856" s="37"/>
      <c r="B6856" s="35"/>
      <c r="C6856" s="37"/>
      <c r="D6856" s="44"/>
      <c r="E6856" s="35"/>
      <c r="F6856" s="39"/>
      <c r="G6856" s="39"/>
      <c r="H6856" s="35"/>
      <c r="I6856" s="35"/>
      <c r="J6856" s="45"/>
      <c r="K6856" s="45"/>
      <c r="L6856" s="35"/>
    </row>
    <row r="6857" spans="1:12" ht="12.75" x14ac:dyDescent="0.2">
      <c r="A6857" s="37"/>
      <c r="B6857" s="35"/>
      <c r="C6857" s="37"/>
      <c r="D6857" s="44"/>
      <c r="E6857" s="35"/>
      <c r="F6857" s="39"/>
      <c r="G6857" s="39"/>
      <c r="H6857" s="35"/>
      <c r="I6857" s="35"/>
      <c r="J6857" s="45"/>
      <c r="K6857" s="45"/>
      <c r="L6857" s="35"/>
    </row>
    <row r="6858" spans="1:12" ht="12.75" x14ac:dyDescent="0.2">
      <c r="A6858" s="37"/>
      <c r="B6858" s="35"/>
      <c r="C6858" s="37"/>
      <c r="D6858" s="44"/>
      <c r="E6858" s="35"/>
      <c r="F6858" s="39"/>
      <c r="G6858" s="39"/>
      <c r="H6858" s="35"/>
      <c r="I6858" s="35"/>
      <c r="J6858" s="45"/>
      <c r="K6858" s="45"/>
      <c r="L6858" s="35"/>
    </row>
    <row r="6859" spans="1:12" ht="12.75" x14ac:dyDescent="0.2">
      <c r="A6859" s="37"/>
      <c r="B6859" s="35"/>
      <c r="C6859" s="37"/>
      <c r="D6859" s="44"/>
      <c r="E6859" s="35"/>
      <c r="F6859" s="39"/>
      <c r="G6859" s="39"/>
      <c r="H6859" s="35"/>
      <c r="I6859" s="35"/>
      <c r="J6859" s="45"/>
      <c r="K6859" s="45"/>
      <c r="L6859" s="35"/>
    </row>
    <row r="6860" spans="1:12" ht="12.75" x14ac:dyDescent="0.2">
      <c r="A6860" s="37"/>
      <c r="B6860" s="35"/>
      <c r="C6860" s="37"/>
      <c r="D6860" s="44"/>
      <c r="E6860" s="35"/>
      <c r="F6860" s="39"/>
      <c r="G6860" s="39"/>
      <c r="H6860" s="35"/>
      <c r="I6860" s="35"/>
      <c r="J6860" s="45"/>
      <c r="K6860" s="45"/>
      <c r="L6860" s="35"/>
    </row>
    <row r="6861" spans="1:12" ht="12.75" x14ac:dyDescent="0.2">
      <c r="A6861" s="37"/>
      <c r="B6861" s="35"/>
      <c r="C6861" s="37"/>
      <c r="D6861" s="44"/>
      <c r="E6861" s="35"/>
      <c r="F6861" s="39"/>
      <c r="G6861" s="39"/>
      <c r="H6861" s="35"/>
      <c r="I6861" s="35"/>
      <c r="J6861" s="45"/>
      <c r="K6861" s="45"/>
      <c r="L6861" s="35"/>
    </row>
    <row r="6862" spans="1:12" ht="12.75" x14ac:dyDescent="0.2">
      <c r="A6862" s="37"/>
      <c r="B6862" s="35"/>
      <c r="C6862" s="37"/>
      <c r="D6862" s="44"/>
      <c r="E6862" s="35"/>
      <c r="F6862" s="39"/>
      <c r="G6862" s="39"/>
      <c r="H6862" s="35"/>
      <c r="I6862" s="35"/>
      <c r="J6862" s="45"/>
      <c r="K6862" s="45"/>
      <c r="L6862" s="35"/>
    </row>
    <row r="6863" spans="1:12" ht="12.75" x14ac:dyDescent="0.2">
      <c r="A6863" s="37"/>
      <c r="B6863" s="35"/>
      <c r="C6863" s="37"/>
      <c r="D6863" s="44"/>
      <c r="E6863" s="35"/>
      <c r="F6863" s="39"/>
      <c r="G6863" s="39"/>
      <c r="H6863" s="35"/>
      <c r="I6863" s="35"/>
      <c r="J6863" s="45"/>
      <c r="K6863" s="45"/>
      <c r="L6863" s="35"/>
    </row>
    <row r="6864" spans="1:12" ht="12.75" x14ac:dyDescent="0.2">
      <c r="A6864" s="37"/>
      <c r="B6864" s="35"/>
      <c r="C6864" s="37"/>
      <c r="D6864" s="44"/>
      <c r="E6864" s="35"/>
      <c r="F6864" s="39"/>
      <c r="G6864" s="39"/>
      <c r="H6864" s="35"/>
      <c r="I6864" s="35"/>
      <c r="J6864" s="45"/>
      <c r="K6864" s="45"/>
      <c r="L6864" s="35"/>
    </row>
    <row r="6865" spans="1:12" ht="12.75" x14ac:dyDescent="0.2">
      <c r="A6865" s="37"/>
      <c r="B6865" s="35"/>
      <c r="C6865" s="37"/>
      <c r="D6865" s="44"/>
      <c r="E6865" s="35"/>
      <c r="F6865" s="39"/>
      <c r="G6865" s="39"/>
      <c r="H6865" s="35"/>
      <c r="I6865" s="35"/>
      <c r="J6865" s="45"/>
      <c r="K6865" s="45"/>
      <c r="L6865" s="35"/>
    </row>
    <row r="6866" spans="1:12" ht="12.75" x14ac:dyDescent="0.2">
      <c r="A6866" s="37"/>
      <c r="B6866" s="35"/>
      <c r="C6866" s="37"/>
      <c r="D6866" s="44"/>
      <c r="E6866" s="35"/>
      <c r="F6866" s="39"/>
      <c r="G6866" s="39"/>
      <c r="H6866" s="35"/>
      <c r="I6866" s="35"/>
      <c r="J6866" s="45"/>
      <c r="K6866" s="45"/>
      <c r="L6866" s="35"/>
    </row>
    <row r="6867" spans="1:12" ht="12.75" x14ac:dyDescent="0.2">
      <c r="A6867" s="37"/>
      <c r="B6867" s="35"/>
      <c r="C6867" s="37"/>
      <c r="D6867" s="44"/>
      <c r="E6867" s="35"/>
      <c r="F6867" s="39"/>
      <c r="G6867" s="39"/>
      <c r="H6867" s="35"/>
      <c r="I6867" s="35"/>
      <c r="J6867" s="45"/>
      <c r="K6867" s="45"/>
      <c r="L6867" s="35"/>
    </row>
    <row r="6868" spans="1:12" ht="12.75" x14ac:dyDescent="0.2">
      <c r="A6868" s="37"/>
      <c r="B6868" s="35"/>
      <c r="C6868" s="37"/>
      <c r="D6868" s="44"/>
      <c r="E6868" s="35"/>
      <c r="F6868" s="39"/>
      <c r="G6868" s="39"/>
      <c r="H6868" s="35"/>
      <c r="I6868" s="35"/>
      <c r="J6868" s="45"/>
      <c r="K6868" s="45"/>
      <c r="L6868" s="35"/>
    </row>
    <row r="6869" spans="1:12" ht="12.75" x14ac:dyDescent="0.2">
      <c r="A6869" s="37"/>
      <c r="B6869" s="35"/>
      <c r="C6869" s="37"/>
      <c r="D6869" s="44"/>
      <c r="E6869" s="35"/>
      <c r="F6869" s="39"/>
      <c r="G6869" s="39"/>
      <c r="H6869" s="35"/>
      <c r="I6869" s="35"/>
      <c r="J6869" s="45"/>
      <c r="K6869" s="45"/>
      <c r="L6869" s="35"/>
    </row>
    <row r="6870" spans="1:12" ht="12.75" x14ac:dyDescent="0.2">
      <c r="A6870" s="37"/>
      <c r="B6870" s="35"/>
      <c r="C6870" s="37"/>
      <c r="D6870" s="44"/>
      <c r="E6870" s="35"/>
      <c r="F6870" s="39"/>
      <c r="G6870" s="39"/>
      <c r="H6870" s="35"/>
      <c r="I6870" s="35"/>
      <c r="J6870" s="45"/>
      <c r="K6870" s="45"/>
      <c r="L6870" s="35"/>
    </row>
    <row r="6871" spans="1:12" ht="12.75" x14ac:dyDescent="0.2">
      <c r="A6871" s="37"/>
      <c r="B6871" s="35"/>
      <c r="C6871" s="37"/>
      <c r="D6871" s="44"/>
      <c r="E6871" s="35"/>
      <c r="F6871" s="39"/>
      <c r="G6871" s="39"/>
      <c r="H6871" s="35"/>
      <c r="I6871" s="35"/>
      <c r="J6871" s="45"/>
      <c r="K6871" s="45"/>
      <c r="L6871" s="35"/>
    </row>
    <row r="6872" spans="1:12" ht="12.75" x14ac:dyDescent="0.2">
      <c r="A6872" s="37"/>
      <c r="B6872" s="35"/>
      <c r="C6872" s="37"/>
      <c r="D6872" s="44"/>
      <c r="E6872" s="35"/>
      <c r="F6872" s="39"/>
      <c r="G6872" s="39"/>
      <c r="H6872" s="35"/>
      <c r="I6872" s="35"/>
      <c r="J6872" s="45"/>
      <c r="K6872" s="45"/>
      <c r="L6872" s="35"/>
    </row>
    <row r="6873" spans="1:12" ht="12.75" x14ac:dyDescent="0.2">
      <c r="A6873" s="37"/>
      <c r="B6873" s="35"/>
      <c r="C6873" s="37"/>
      <c r="D6873" s="44"/>
      <c r="E6873" s="35"/>
      <c r="F6873" s="39"/>
      <c r="G6873" s="39"/>
      <c r="H6873" s="35"/>
      <c r="I6873" s="35"/>
      <c r="J6873" s="45"/>
      <c r="K6873" s="45"/>
      <c r="L6873" s="35"/>
    </row>
    <row r="6874" spans="1:12" ht="12.75" x14ac:dyDescent="0.2">
      <c r="A6874" s="37"/>
      <c r="B6874" s="35"/>
      <c r="C6874" s="37"/>
      <c r="D6874" s="44"/>
      <c r="E6874" s="35"/>
      <c r="F6874" s="39"/>
      <c r="G6874" s="39"/>
      <c r="H6874" s="35"/>
      <c r="I6874" s="35"/>
      <c r="J6874" s="45"/>
      <c r="K6874" s="45"/>
      <c r="L6874" s="35"/>
    </row>
    <row r="6875" spans="1:12" ht="12.75" x14ac:dyDescent="0.2">
      <c r="A6875" s="37"/>
      <c r="B6875" s="35"/>
      <c r="C6875" s="37"/>
      <c r="D6875" s="44"/>
      <c r="E6875" s="35"/>
      <c r="F6875" s="39"/>
      <c r="G6875" s="39"/>
      <c r="H6875" s="35"/>
      <c r="I6875" s="35"/>
      <c r="J6875" s="45"/>
      <c r="K6875" s="45"/>
      <c r="L6875" s="35"/>
    </row>
    <row r="6876" spans="1:12" ht="12.75" x14ac:dyDescent="0.2">
      <c r="A6876" s="37"/>
      <c r="B6876" s="35"/>
      <c r="C6876" s="37"/>
      <c r="D6876" s="44"/>
      <c r="E6876" s="35"/>
      <c r="F6876" s="39"/>
      <c r="G6876" s="39"/>
      <c r="H6876" s="35"/>
      <c r="I6876" s="35"/>
      <c r="J6876" s="45"/>
      <c r="K6876" s="45"/>
      <c r="L6876" s="35"/>
    </row>
    <row r="6877" spans="1:12" ht="12.75" x14ac:dyDescent="0.2">
      <c r="A6877" s="37"/>
      <c r="B6877" s="35"/>
      <c r="C6877" s="37"/>
      <c r="D6877" s="44"/>
      <c r="E6877" s="35"/>
      <c r="F6877" s="39"/>
      <c r="G6877" s="39"/>
      <c r="H6877" s="35"/>
      <c r="I6877" s="35"/>
      <c r="J6877" s="45"/>
      <c r="K6877" s="45"/>
      <c r="L6877" s="35"/>
    </row>
    <row r="6878" spans="1:12" ht="12.75" x14ac:dyDescent="0.2">
      <c r="A6878" s="37"/>
      <c r="B6878" s="35"/>
      <c r="C6878" s="37"/>
      <c r="D6878" s="44"/>
      <c r="E6878" s="35"/>
      <c r="F6878" s="39"/>
      <c r="G6878" s="39"/>
      <c r="H6878" s="35"/>
      <c r="I6878" s="35"/>
      <c r="J6878" s="45"/>
      <c r="K6878" s="45"/>
      <c r="L6878" s="35"/>
    </row>
    <row r="6879" spans="1:12" ht="12.75" x14ac:dyDescent="0.2">
      <c r="A6879" s="37"/>
      <c r="B6879" s="35"/>
      <c r="C6879" s="37"/>
      <c r="D6879" s="44"/>
      <c r="E6879" s="35"/>
      <c r="F6879" s="39"/>
      <c r="G6879" s="39"/>
      <c r="H6879" s="35"/>
      <c r="I6879" s="35"/>
      <c r="J6879" s="45"/>
      <c r="K6879" s="45"/>
      <c r="L6879" s="35"/>
    </row>
    <row r="6880" spans="1:12" ht="12.75" x14ac:dyDescent="0.2">
      <c r="A6880" s="37"/>
      <c r="B6880" s="35"/>
      <c r="C6880" s="37"/>
      <c r="D6880" s="44"/>
      <c r="E6880" s="35"/>
      <c r="F6880" s="39"/>
      <c r="G6880" s="39"/>
      <c r="H6880" s="35"/>
      <c r="I6880" s="35"/>
      <c r="J6880" s="45"/>
      <c r="K6880" s="45"/>
      <c r="L6880" s="35"/>
    </row>
    <row r="6881" spans="1:12" ht="12.75" x14ac:dyDescent="0.2">
      <c r="A6881" s="37"/>
      <c r="B6881" s="35"/>
      <c r="C6881" s="37"/>
      <c r="D6881" s="44"/>
      <c r="E6881" s="35"/>
      <c r="F6881" s="39"/>
      <c r="G6881" s="39"/>
      <c r="H6881" s="35"/>
      <c r="I6881" s="35"/>
      <c r="J6881" s="45"/>
      <c r="K6881" s="45"/>
      <c r="L6881" s="35"/>
    </row>
    <row r="6882" spans="1:12" ht="12.75" x14ac:dyDescent="0.2">
      <c r="A6882" s="37"/>
      <c r="B6882" s="35"/>
      <c r="C6882" s="37"/>
      <c r="D6882" s="44"/>
      <c r="E6882" s="35"/>
      <c r="F6882" s="39"/>
      <c r="G6882" s="39"/>
      <c r="H6882" s="35"/>
      <c r="I6882" s="35"/>
      <c r="J6882" s="45"/>
      <c r="K6882" s="45"/>
      <c r="L6882" s="35"/>
    </row>
    <row r="6883" spans="1:12" ht="12.75" x14ac:dyDescent="0.2">
      <c r="A6883" s="37"/>
      <c r="B6883" s="35"/>
      <c r="C6883" s="37"/>
      <c r="D6883" s="44"/>
      <c r="E6883" s="35"/>
      <c r="F6883" s="39"/>
      <c r="G6883" s="39"/>
      <c r="H6883" s="35"/>
      <c r="I6883" s="35"/>
      <c r="J6883" s="45"/>
      <c r="K6883" s="45"/>
      <c r="L6883" s="35"/>
    </row>
    <row r="6884" spans="1:12" ht="12.75" x14ac:dyDescent="0.2">
      <c r="A6884" s="37"/>
      <c r="B6884" s="35"/>
      <c r="C6884" s="37"/>
      <c r="D6884" s="44"/>
      <c r="E6884" s="35"/>
      <c r="F6884" s="39"/>
      <c r="G6884" s="39"/>
      <c r="H6884" s="35"/>
      <c r="I6884" s="35"/>
      <c r="J6884" s="45"/>
      <c r="K6884" s="45"/>
      <c r="L6884" s="35"/>
    </row>
    <row r="6885" spans="1:12" ht="12.75" x14ac:dyDescent="0.2">
      <c r="A6885" s="37"/>
      <c r="B6885" s="35"/>
      <c r="C6885" s="37"/>
      <c r="D6885" s="44"/>
      <c r="E6885" s="35"/>
      <c r="F6885" s="39"/>
      <c r="G6885" s="39"/>
      <c r="H6885" s="35"/>
      <c r="I6885" s="35"/>
      <c r="J6885" s="45"/>
      <c r="K6885" s="45"/>
      <c r="L6885" s="35"/>
    </row>
    <row r="6886" spans="1:12" ht="12.75" x14ac:dyDescent="0.2">
      <c r="A6886" s="37"/>
      <c r="B6886" s="35"/>
      <c r="C6886" s="37"/>
      <c r="D6886" s="44"/>
      <c r="E6886" s="35"/>
      <c r="F6886" s="39"/>
      <c r="G6886" s="39"/>
      <c r="H6886" s="35"/>
      <c r="I6886" s="35"/>
      <c r="J6886" s="45"/>
      <c r="K6886" s="45"/>
      <c r="L6886" s="35"/>
    </row>
    <row r="6887" spans="1:12" ht="12.75" x14ac:dyDescent="0.2">
      <c r="A6887" s="37"/>
      <c r="B6887" s="35"/>
      <c r="C6887" s="37"/>
      <c r="D6887" s="44"/>
      <c r="E6887" s="35"/>
      <c r="F6887" s="39"/>
      <c r="G6887" s="39"/>
      <c r="H6887" s="35"/>
      <c r="I6887" s="35"/>
      <c r="J6887" s="45"/>
      <c r="K6887" s="45"/>
      <c r="L6887" s="35"/>
    </row>
    <row r="6888" spans="1:12" ht="12.75" x14ac:dyDescent="0.2">
      <c r="A6888" s="37"/>
      <c r="B6888" s="35"/>
      <c r="C6888" s="37"/>
      <c r="D6888" s="44"/>
      <c r="E6888" s="35"/>
      <c r="F6888" s="39"/>
      <c r="G6888" s="39"/>
      <c r="H6888" s="35"/>
      <c r="I6888" s="35"/>
      <c r="J6888" s="45"/>
      <c r="K6888" s="45"/>
      <c r="L6888" s="35"/>
    </row>
    <row r="6889" spans="1:12" ht="12.75" x14ac:dyDescent="0.2">
      <c r="A6889" s="37"/>
      <c r="B6889" s="35"/>
      <c r="C6889" s="37"/>
      <c r="D6889" s="44"/>
      <c r="E6889" s="35"/>
      <c r="F6889" s="39"/>
      <c r="G6889" s="39"/>
      <c r="H6889" s="35"/>
      <c r="I6889" s="35"/>
      <c r="J6889" s="45"/>
      <c r="K6889" s="45"/>
      <c r="L6889" s="35"/>
    </row>
    <row r="6890" spans="1:12" ht="12.75" x14ac:dyDescent="0.2">
      <c r="A6890" s="37"/>
      <c r="B6890" s="35"/>
      <c r="C6890" s="37"/>
      <c r="D6890" s="44"/>
      <c r="E6890" s="35"/>
      <c r="F6890" s="39"/>
      <c r="G6890" s="39"/>
      <c r="H6890" s="35"/>
      <c r="I6890" s="35"/>
      <c r="J6890" s="45"/>
      <c r="K6890" s="45"/>
      <c r="L6890" s="35"/>
    </row>
    <row r="6891" spans="1:12" ht="12.75" x14ac:dyDescent="0.2">
      <c r="A6891" s="37"/>
      <c r="B6891" s="35"/>
      <c r="C6891" s="37"/>
      <c r="D6891" s="44"/>
      <c r="E6891" s="35"/>
      <c r="F6891" s="39"/>
      <c r="G6891" s="39"/>
      <c r="H6891" s="35"/>
      <c r="I6891" s="35"/>
      <c r="J6891" s="45"/>
      <c r="K6891" s="45"/>
      <c r="L6891" s="35"/>
    </row>
    <row r="6892" spans="1:12" ht="12.75" x14ac:dyDescent="0.2">
      <c r="A6892" s="37"/>
      <c r="B6892" s="35"/>
      <c r="C6892" s="37"/>
      <c r="D6892" s="44"/>
      <c r="E6892" s="35"/>
      <c r="F6892" s="39"/>
      <c r="G6892" s="39"/>
      <c r="H6892" s="35"/>
      <c r="I6892" s="35"/>
      <c r="J6892" s="45"/>
      <c r="K6892" s="45"/>
      <c r="L6892" s="35"/>
    </row>
    <row r="6893" spans="1:12" ht="12.75" x14ac:dyDescent="0.2">
      <c r="A6893" s="37"/>
      <c r="B6893" s="35"/>
      <c r="C6893" s="37"/>
      <c r="D6893" s="44"/>
      <c r="E6893" s="35"/>
      <c r="F6893" s="39"/>
      <c r="G6893" s="39"/>
      <c r="H6893" s="35"/>
      <c r="I6893" s="35"/>
      <c r="J6893" s="45"/>
      <c r="K6893" s="45"/>
      <c r="L6893" s="35"/>
    </row>
    <row r="6894" spans="1:12" ht="12.75" x14ac:dyDescent="0.2">
      <c r="A6894" s="37"/>
      <c r="B6894" s="35"/>
      <c r="C6894" s="37"/>
      <c r="D6894" s="44"/>
      <c r="E6894" s="35"/>
      <c r="F6894" s="39"/>
      <c r="G6894" s="39"/>
      <c r="H6894" s="35"/>
      <c r="I6894" s="35"/>
      <c r="J6894" s="45"/>
      <c r="K6894" s="45"/>
      <c r="L6894" s="35"/>
    </row>
    <row r="6895" spans="1:12" ht="12.75" x14ac:dyDescent="0.2">
      <c r="A6895" s="37"/>
      <c r="B6895" s="35"/>
      <c r="C6895" s="37"/>
      <c r="D6895" s="44"/>
      <c r="E6895" s="35"/>
      <c r="F6895" s="39"/>
      <c r="G6895" s="39"/>
      <c r="H6895" s="35"/>
      <c r="I6895" s="35"/>
      <c r="J6895" s="45"/>
      <c r="K6895" s="45"/>
      <c r="L6895" s="35"/>
    </row>
    <row r="6896" spans="1:12" ht="12.75" x14ac:dyDescent="0.2">
      <c r="A6896" s="37"/>
      <c r="B6896" s="35"/>
      <c r="C6896" s="37"/>
      <c r="D6896" s="44"/>
      <c r="E6896" s="35"/>
      <c r="F6896" s="39"/>
      <c r="G6896" s="39"/>
      <c r="H6896" s="35"/>
      <c r="I6896" s="35"/>
      <c r="J6896" s="45"/>
      <c r="K6896" s="45"/>
      <c r="L6896" s="35"/>
    </row>
    <row r="6897" spans="1:12" ht="12.75" x14ac:dyDescent="0.2">
      <c r="A6897" s="37"/>
      <c r="B6897" s="35"/>
      <c r="C6897" s="37"/>
      <c r="D6897" s="44"/>
      <c r="E6897" s="35"/>
      <c r="F6897" s="39"/>
      <c r="G6897" s="39"/>
      <c r="H6897" s="35"/>
      <c r="I6897" s="35"/>
      <c r="J6897" s="45"/>
      <c r="K6897" s="45"/>
      <c r="L6897" s="35"/>
    </row>
    <row r="6898" spans="1:12" ht="12.75" x14ac:dyDescent="0.2">
      <c r="A6898" s="37"/>
      <c r="B6898" s="35"/>
      <c r="C6898" s="37"/>
      <c r="D6898" s="44"/>
      <c r="E6898" s="35"/>
      <c r="F6898" s="39"/>
      <c r="G6898" s="39"/>
      <c r="H6898" s="35"/>
      <c r="I6898" s="35"/>
      <c r="J6898" s="45"/>
      <c r="K6898" s="45"/>
      <c r="L6898" s="35"/>
    </row>
    <row r="6899" spans="1:12" ht="12.75" x14ac:dyDescent="0.2">
      <c r="A6899" s="37"/>
      <c r="B6899" s="35"/>
      <c r="C6899" s="37"/>
      <c r="D6899" s="44"/>
      <c r="E6899" s="35"/>
      <c r="F6899" s="39"/>
      <c r="G6899" s="39"/>
      <c r="H6899" s="35"/>
      <c r="I6899" s="35"/>
      <c r="J6899" s="45"/>
      <c r="K6899" s="45"/>
      <c r="L6899" s="35"/>
    </row>
    <row r="6900" spans="1:12" ht="12.75" x14ac:dyDescent="0.2">
      <c r="A6900" s="37"/>
      <c r="B6900" s="35"/>
      <c r="C6900" s="37"/>
      <c r="D6900" s="44"/>
      <c r="E6900" s="35"/>
      <c r="F6900" s="39"/>
      <c r="G6900" s="39"/>
      <c r="H6900" s="35"/>
      <c r="I6900" s="35"/>
      <c r="J6900" s="45"/>
      <c r="K6900" s="45"/>
      <c r="L6900" s="35"/>
    </row>
    <row r="6901" spans="1:12" ht="12.75" x14ac:dyDescent="0.2">
      <c r="A6901" s="37"/>
      <c r="B6901" s="35"/>
      <c r="C6901" s="37"/>
      <c r="D6901" s="44"/>
      <c r="E6901" s="35"/>
      <c r="F6901" s="39"/>
      <c r="G6901" s="39"/>
      <c r="H6901" s="35"/>
      <c r="I6901" s="35"/>
      <c r="J6901" s="45"/>
      <c r="K6901" s="45"/>
      <c r="L6901" s="35"/>
    </row>
    <row r="6902" spans="1:12" ht="12.75" x14ac:dyDescent="0.2">
      <c r="A6902" s="37"/>
      <c r="B6902" s="35"/>
      <c r="C6902" s="37"/>
      <c r="D6902" s="44"/>
      <c r="E6902" s="35"/>
      <c r="F6902" s="39"/>
      <c r="G6902" s="39"/>
      <c r="H6902" s="35"/>
      <c r="I6902" s="35"/>
      <c r="J6902" s="45"/>
      <c r="K6902" s="45"/>
      <c r="L6902" s="35"/>
    </row>
    <row r="6903" spans="1:12" ht="12.75" x14ac:dyDescent="0.2">
      <c r="A6903" s="37"/>
      <c r="B6903" s="35"/>
      <c r="C6903" s="37"/>
      <c r="D6903" s="44"/>
      <c r="E6903" s="35"/>
      <c r="F6903" s="39"/>
      <c r="G6903" s="39"/>
      <c r="H6903" s="35"/>
      <c r="I6903" s="35"/>
      <c r="J6903" s="45"/>
      <c r="K6903" s="45"/>
      <c r="L6903" s="35"/>
    </row>
    <row r="6904" spans="1:12" ht="12.75" x14ac:dyDescent="0.2">
      <c r="A6904" s="37"/>
      <c r="B6904" s="35"/>
      <c r="C6904" s="37"/>
      <c r="D6904" s="44"/>
      <c r="E6904" s="35"/>
      <c r="F6904" s="39"/>
      <c r="G6904" s="39"/>
      <c r="H6904" s="35"/>
      <c r="I6904" s="35"/>
      <c r="J6904" s="45"/>
      <c r="K6904" s="45"/>
      <c r="L6904" s="35"/>
    </row>
    <row r="6905" spans="1:12" ht="12.75" x14ac:dyDescent="0.2">
      <c r="A6905" s="37"/>
      <c r="B6905" s="35"/>
      <c r="C6905" s="37"/>
      <c r="D6905" s="44"/>
      <c r="E6905" s="35"/>
      <c r="F6905" s="39"/>
      <c r="G6905" s="39"/>
      <c r="H6905" s="35"/>
      <c r="I6905" s="35"/>
      <c r="J6905" s="45"/>
      <c r="K6905" s="45"/>
      <c r="L6905" s="35"/>
    </row>
    <row r="6906" spans="1:12" ht="12.75" x14ac:dyDescent="0.2">
      <c r="A6906" s="37"/>
      <c r="B6906" s="35"/>
      <c r="C6906" s="37"/>
      <c r="D6906" s="44"/>
      <c r="E6906" s="35"/>
      <c r="F6906" s="39"/>
      <c r="G6906" s="39"/>
      <c r="H6906" s="35"/>
      <c r="I6906" s="35"/>
      <c r="J6906" s="45"/>
      <c r="K6906" s="45"/>
      <c r="L6906" s="35"/>
    </row>
    <row r="6907" spans="1:12" ht="12.75" x14ac:dyDescent="0.2">
      <c r="A6907" s="37"/>
      <c r="B6907" s="35"/>
      <c r="C6907" s="37"/>
      <c r="D6907" s="44"/>
      <c r="E6907" s="35"/>
      <c r="F6907" s="39"/>
      <c r="G6907" s="39"/>
      <c r="H6907" s="35"/>
      <c r="I6907" s="35"/>
      <c r="J6907" s="45"/>
      <c r="K6907" s="45"/>
      <c r="L6907" s="35"/>
    </row>
    <row r="6908" spans="1:12" ht="12.75" x14ac:dyDescent="0.2">
      <c r="A6908" s="37"/>
      <c r="B6908" s="35"/>
      <c r="C6908" s="37"/>
      <c r="D6908" s="44"/>
      <c r="E6908" s="35"/>
      <c r="F6908" s="39"/>
      <c r="G6908" s="39"/>
      <c r="H6908" s="35"/>
      <c r="I6908" s="35"/>
      <c r="J6908" s="45"/>
      <c r="K6908" s="45"/>
      <c r="L6908" s="35"/>
    </row>
    <row r="6909" spans="1:12" ht="12.75" x14ac:dyDescent="0.2">
      <c r="A6909" s="37"/>
      <c r="B6909" s="35"/>
      <c r="C6909" s="37"/>
      <c r="D6909" s="44"/>
      <c r="E6909" s="35"/>
      <c r="F6909" s="39"/>
      <c r="G6909" s="39"/>
      <c r="H6909" s="35"/>
      <c r="I6909" s="35"/>
      <c r="J6909" s="45"/>
      <c r="K6909" s="45"/>
      <c r="L6909" s="35"/>
    </row>
    <row r="6910" spans="1:12" ht="12.75" x14ac:dyDescent="0.2">
      <c r="A6910" s="37"/>
      <c r="B6910" s="35"/>
      <c r="C6910" s="37"/>
      <c r="D6910" s="44"/>
      <c r="E6910" s="35"/>
      <c r="F6910" s="39"/>
      <c r="G6910" s="39"/>
      <c r="H6910" s="35"/>
      <c r="I6910" s="35"/>
      <c r="J6910" s="45"/>
      <c r="K6910" s="45"/>
      <c r="L6910" s="35"/>
    </row>
    <row r="6911" spans="1:12" ht="12.75" x14ac:dyDescent="0.2">
      <c r="A6911" s="37"/>
      <c r="B6911" s="35"/>
      <c r="C6911" s="37"/>
      <c r="D6911" s="44"/>
      <c r="E6911" s="35"/>
      <c r="F6911" s="39"/>
      <c r="G6911" s="39"/>
      <c r="H6911" s="35"/>
      <c r="I6911" s="35"/>
      <c r="J6911" s="45"/>
      <c r="K6911" s="45"/>
      <c r="L6911" s="35"/>
    </row>
    <row r="6912" spans="1:12" ht="12.75" x14ac:dyDescent="0.2">
      <c r="A6912" s="37"/>
      <c r="B6912" s="35"/>
      <c r="C6912" s="37"/>
      <c r="D6912" s="44"/>
      <c r="E6912" s="35"/>
      <c r="F6912" s="39"/>
      <c r="G6912" s="39"/>
      <c r="H6912" s="35"/>
      <c r="I6912" s="35"/>
      <c r="J6912" s="45"/>
      <c r="K6912" s="45"/>
      <c r="L6912" s="35"/>
    </row>
    <row r="6913" spans="1:12" ht="12.75" x14ac:dyDescent="0.2">
      <c r="A6913" s="37"/>
      <c r="B6913" s="35"/>
      <c r="C6913" s="37"/>
      <c r="D6913" s="44"/>
      <c r="E6913" s="35"/>
      <c r="F6913" s="39"/>
      <c r="G6913" s="39"/>
      <c r="H6913" s="35"/>
      <c r="I6913" s="35"/>
      <c r="J6913" s="45"/>
      <c r="K6913" s="45"/>
      <c r="L6913" s="35"/>
    </row>
    <row r="6914" spans="1:12" ht="12.75" x14ac:dyDescent="0.2">
      <c r="A6914" s="37"/>
      <c r="B6914" s="35"/>
      <c r="C6914" s="37"/>
      <c r="D6914" s="44"/>
      <c r="E6914" s="35"/>
      <c r="F6914" s="39"/>
      <c r="G6914" s="39"/>
      <c r="H6914" s="35"/>
      <c r="I6914" s="35"/>
      <c r="J6914" s="45"/>
      <c r="K6914" s="45"/>
      <c r="L6914" s="35"/>
    </row>
    <row r="6915" spans="1:12" ht="12.75" x14ac:dyDescent="0.2">
      <c r="A6915" s="37"/>
      <c r="B6915" s="35"/>
      <c r="C6915" s="37"/>
      <c r="D6915" s="44"/>
      <c r="E6915" s="35"/>
      <c r="F6915" s="39"/>
      <c r="G6915" s="39"/>
      <c r="H6915" s="35"/>
      <c r="I6915" s="35"/>
      <c r="J6915" s="45"/>
      <c r="K6915" s="45"/>
      <c r="L6915" s="35"/>
    </row>
    <row r="6916" spans="1:12" ht="12.75" x14ac:dyDescent="0.2">
      <c r="A6916" s="37"/>
      <c r="B6916" s="35"/>
      <c r="C6916" s="37"/>
      <c r="D6916" s="44"/>
      <c r="E6916" s="35"/>
      <c r="F6916" s="39"/>
      <c r="G6916" s="39"/>
      <c r="H6916" s="35"/>
      <c r="I6916" s="35"/>
      <c r="J6916" s="45"/>
      <c r="K6916" s="45"/>
      <c r="L6916" s="35"/>
    </row>
    <row r="6917" spans="1:12" ht="12.75" x14ac:dyDescent="0.2">
      <c r="A6917" s="37"/>
      <c r="B6917" s="35"/>
      <c r="C6917" s="37"/>
      <c r="D6917" s="44"/>
      <c r="E6917" s="35"/>
      <c r="F6917" s="39"/>
      <c r="G6917" s="39"/>
      <c r="H6917" s="35"/>
      <c r="I6917" s="35"/>
      <c r="J6917" s="45"/>
      <c r="K6917" s="45"/>
      <c r="L6917" s="35"/>
    </row>
    <row r="6918" spans="1:12" ht="12.75" x14ac:dyDescent="0.2">
      <c r="A6918" s="37"/>
      <c r="B6918" s="35"/>
      <c r="C6918" s="37"/>
      <c r="D6918" s="44"/>
      <c r="E6918" s="35"/>
      <c r="F6918" s="39"/>
      <c r="G6918" s="39"/>
      <c r="H6918" s="35"/>
      <c r="I6918" s="35"/>
      <c r="J6918" s="45"/>
      <c r="K6918" s="45"/>
      <c r="L6918" s="35"/>
    </row>
    <row r="6919" spans="1:12" ht="12.75" x14ac:dyDescent="0.2">
      <c r="A6919" s="37"/>
      <c r="B6919" s="35"/>
      <c r="C6919" s="37"/>
      <c r="D6919" s="44"/>
      <c r="E6919" s="35"/>
      <c r="F6919" s="39"/>
      <c r="G6919" s="39"/>
      <c r="H6919" s="35"/>
      <c r="I6919" s="35"/>
      <c r="J6919" s="45"/>
      <c r="K6919" s="45"/>
      <c r="L6919" s="35"/>
    </row>
    <row r="6920" spans="1:12" ht="12.75" x14ac:dyDescent="0.2">
      <c r="A6920" s="37"/>
      <c r="B6920" s="35"/>
      <c r="C6920" s="37"/>
      <c r="D6920" s="44"/>
      <c r="E6920" s="35"/>
      <c r="F6920" s="39"/>
      <c r="G6920" s="39"/>
      <c r="H6920" s="35"/>
      <c r="I6920" s="35"/>
      <c r="J6920" s="45"/>
      <c r="K6920" s="45"/>
      <c r="L6920" s="35"/>
    </row>
    <row r="6921" spans="1:12" ht="12.75" x14ac:dyDescent="0.2">
      <c r="A6921" s="37"/>
      <c r="B6921" s="35"/>
      <c r="C6921" s="37"/>
      <c r="D6921" s="44"/>
      <c r="E6921" s="35"/>
      <c r="F6921" s="39"/>
      <c r="G6921" s="39"/>
      <c r="H6921" s="35"/>
      <c r="I6921" s="35"/>
      <c r="J6921" s="45"/>
      <c r="K6921" s="45"/>
      <c r="L6921" s="35"/>
    </row>
    <row r="6922" spans="1:12" ht="12.75" x14ac:dyDescent="0.2">
      <c r="A6922" s="37"/>
      <c r="B6922" s="35"/>
      <c r="C6922" s="37"/>
      <c r="D6922" s="44"/>
      <c r="E6922" s="35"/>
      <c r="F6922" s="39"/>
      <c r="G6922" s="39"/>
      <c r="H6922" s="35"/>
      <c r="I6922" s="35"/>
      <c r="J6922" s="45"/>
      <c r="K6922" s="45"/>
      <c r="L6922" s="35"/>
    </row>
    <row r="6923" spans="1:12" ht="12.75" x14ac:dyDescent="0.2">
      <c r="A6923" s="37"/>
      <c r="B6923" s="35"/>
      <c r="C6923" s="37"/>
      <c r="D6923" s="44"/>
      <c r="E6923" s="35"/>
      <c r="F6923" s="39"/>
      <c r="G6923" s="39"/>
      <c r="H6923" s="35"/>
      <c r="I6923" s="35"/>
      <c r="J6923" s="45"/>
      <c r="K6923" s="45"/>
      <c r="L6923" s="35"/>
    </row>
    <row r="6924" spans="1:12" ht="12.75" x14ac:dyDescent="0.2">
      <c r="A6924" s="37"/>
      <c r="B6924" s="35"/>
      <c r="C6924" s="37"/>
      <c r="D6924" s="44"/>
      <c r="E6924" s="35"/>
      <c r="F6924" s="39"/>
      <c r="G6924" s="39"/>
      <c r="H6924" s="35"/>
      <c r="I6924" s="35"/>
      <c r="J6924" s="45"/>
      <c r="K6924" s="45"/>
      <c r="L6924" s="35"/>
    </row>
    <row r="6925" spans="1:12" ht="12.75" x14ac:dyDescent="0.2">
      <c r="A6925" s="37"/>
      <c r="B6925" s="35"/>
      <c r="C6925" s="37"/>
      <c r="D6925" s="44"/>
      <c r="E6925" s="35"/>
      <c r="F6925" s="39"/>
      <c r="G6925" s="39"/>
      <c r="H6925" s="35"/>
      <c r="I6925" s="35"/>
      <c r="J6925" s="45"/>
      <c r="K6925" s="45"/>
      <c r="L6925" s="35"/>
    </row>
    <row r="6926" spans="1:12" ht="12.75" x14ac:dyDescent="0.2">
      <c r="A6926" s="37"/>
      <c r="B6926" s="35"/>
      <c r="C6926" s="37"/>
      <c r="D6926" s="44"/>
      <c r="E6926" s="35"/>
      <c r="F6926" s="39"/>
      <c r="G6926" s="39"/>
      <c r="H6926" s="35"/>
      <c r="I6926" s="35"/>
      <c r="J6926" s="45"/>
      <c r="K6926" s="45"/>
      <c r="L6926" s="35"/>
    </row>
    <row r="6927" spans="1:12" ht="12.75" x14ac:dyDescent="0.2">
      <c r="A6927" s="37"/>
      <c r="B6927" s="35"/>
      <c r="C6927" s="37"/>
      <c r="D6927" s="44"/>
      <c r="E6927" s="35"/>
      <c r="F6927" s="39"/>
      <c r="G6927" s="39"/>
      <c r="H6927" s="35"/>
      <c r="I6927" s="35"/>
      <c r="J6927" s="45"/>
      <c r="K6927" s="45"/>
      <c r="L6927" s="35"/>
    </row>
    <row r="6928" spans="1:12" ht="12.75" x14ac:dyDescent="0.2">
      <c r="A6928" s="37"/>
      <c r="B6928" s="35"/>
      <c r="C6928" s="37"/>
      <c r="D6928" s="44"/>
      <c r="E6928" s="35"/>
      <c r="F6928" s="39"/>
      <c r="G6928" s="39"/>
      <c r="H6928" s="35"/>
      <c r="I6928" s="35"/>
      <c r="J6928" s="45"/>
      <c r="K6928" s="45"/>
      <c r="L6928" s="35"/>
    </row>
    <row r="6929" spans="1:12" ht="12.75" x14ac:dyDescent="0.2">
      <c r="A6929" s="37"/>
      <c r="B6929" s="35"/>
      <c r="C6929" s="37"/>
      <c r="D6929" s="44"/>
      <c r="E6929" s="35"/>
      <c r="F6929" s="39"/>
      <c r="G6929" s="39"/>
      <c r="H6929" s="35"/>
      <c r="I6929" s="35"/>
      <c r="J6929" s="45"/>
      <c r="K6929" s="45"/>
      <c r="L6929" s="35"/>
    </row>
    <row r="6930" spans="1:12" ht="12.75" x14ac:dyDescent="0.2">
      <c r="A6930" s="37"/>
      <c r="B6930" s="35"/>
      <c r="C6930" s="37"/>
      <c r="D6930" s="44"/>
      <c r="E6930" s="35"/>
      <c r="F6930" s="39"/>
      <c r="G6930" s="39"/>
      <c r="H6930" s="35"/>
      <c r="I6930" s="35"/>
      <c r="J6930" s="45"/>
      <c r="K6930" s="45"/>
      <c r="L6930" s="35"/>
    </row>
    <row r="6931" spans="1:12" ht="12.75" x14ac:dyDescent="0.2">
      <c r="A6931" s="37"/>
      <c r="B6931" s="35"/>
      <c r="C6931" s="37"/>
      <c r="D6931" s="44"/>
      <c r="E6931" s="35"/>
      <c r="F6931" s="39"/>
      <c r="G6931" s="39"/>
      <c r="H6931" s="35"/>
      <c r="I6931" s="35"/>
      <c r="J6931" s="45"/>
      <c r="K6931" s="45"/>
      <c r="L6931" s="35"/>
    </row>
    <row r="6932" spans="1:12" ht="12.75" x14ac:dyDescent="0.2">
      <c r="A6932" s="37"/>
      <c r="B6932" s="35"/>
      <c r="C6932" s="37"/>
      <c r="D6932" s="44"/>
      <c r="E6932" s="35"/>
      <c r="F6932" s="39"/>
      <c r="G6932" s="39"/>
      <c r="H6932" s="35"/>
      <c r="I6932" s="35"/>
      <c r="J6932" s="45"/>
      <c r="K6932" s="45"/>
      <c r="L6932" s="35"/>
    </row>
    <row r="6933" spans="1:12" ht="12.75" x14ac:dyDescent="0.2">
      <c r="A6933" s="37"/>
      <c r="B6933" s="35"/>
      <c r="C6933" s="37"/>
      <c r="D6933" s="44"/>
      <c r="E6933" s="35"/>
      <c r="F6933" s="39"/>
      <c r="G6933" s="39"/>
      <c r="H6933" s="35"/>
      <c r="I6933" s="35"/>
      <c r="J6933" s="45"/>
      <c r="K6933" s="45"/>
      <c r="L6933" s="35"/>
    </row>
    <row r="6934" spans="1:12" ht="12.75" x14ac:dyDescent="0.2">
      <c r="A6934" s="37"/>
      <c r="B6934" s="35"/>
      <c r="C6934" s="37"/>
      <c r="D6934" s="44"/>
      <c r="E6934" s="35"/>
      <c r="F6934" s="39"/>
      <c r="G6934" s="39"/>
      <c r="H6934" s="35"/>
      <c r="I6934" s="35"/>
      <c r="J6934" s="45"/>
      <c r="K6934" s="45"/>
      <c r="L6934" s="35"/>
    </row>
    <row r="6935" spans="1:12" ht="12.75" x14ac:dyDescent="0.2">
      <c r="A6935" s="37"/>
      <c r="B6935" s="35"/>
      <c r="C6935" s="37"/>
      <c r="D6935" s="44"/>
      <c r="E6935" s="35"/>
      <c r="F6935" s="39"/>
      <c r="G6935" s="39"/>
      <c r="H6935" s="35"/>
      <c r="I6935" s="35"/>
      <c r="J6935" s="45"/>
      <c r="K6935" s="45"/>
      <c r="L6935" s="35"/>
    </row>
    <row r="6936" spans="1:12" ht="12.75" x14ac:dyDescent="0.2">
      <c r="A6936" s="37"/>
      <c r="B6936" s="35"/>
      <c r="C6936" s="37"/>
      <c r="D6936" s="44"/>
      <c r="E6936" s="35"/>
      <c r="F6936" s="39"/>
      <c r="G6936" s="39"/>
      <c r="H6936" s="35"/>
      <c r="I6936" s="35"/>
      <c r="J6936" s="45"/>
      <c r="K6936" s="45"/>
      <c r="L6936" s="35"/>
    </row>
    <row r="6937" spans="1:12" ht="12.75" x14ac:dyDescent="0.2">
      <c r="A6937" s="37"/>
      <c r="B6937" s="35"/>
      <c r="C6937" s="37"/>
      <c r="D6937" s="44"/>
      <c r="E6937" s="35"/>
      <c r="F6937" s="39"/>
      <c r="G6937" s="39"/>
      <c r="H6937" s="35"/>
      <c r="I6937" s="35"/>
      <c r="J6937" s="45"/>
      <c r="K6937" s="45"/>
      <c r="L6937" s="35"/>
    </row>
    <row r="6938" spans="1:12" ht="12.75" x14ac:dyDescent="0.2">
      <c r="A6938" s="37"/>
      <c r="B6938" s="35"/>
      <c r="C6938" s="37"/>
      <c r="D6938" s="44"/>
      <c r="E6938" s="35"/>
      <c r="F6938" s="39"/>
      <c r="G6938" s="39"/>
      <c r="H6938" s="35"/>
      <c r="I6938" s="35"/>
      <c r="J6938" s="45"/>
      <c r="K6938" s="45"/>
      <c r="L6938" s="35"/>
    </row>
    <row r="6939" spans="1:12" ht="12.75" x14ac:dyDescent="0.2">
      <c r="A6939" s="37"/>
      <c r="B6939" s="35"/>
      <c r="C6939" s="37"/>
      <c r="D6939" s="44"/>
      <c r="E6939" s="35"/>
      <c r="F6939" s="39"/>
      <c r="G6939" s="39"/>
      <c r="H6939" s="35"/>
      <c r="I6939" s="35"/>
      <c r="J6939" s="45"/>
      <c r="K6939" s="45"/>
      <c r="L6939" s="35"/>
    </row>
    <row r="6940" spans="1:12" ht="12.75" x14ac:dyDescent="0.2">
      <c r="A6940" s="37"/>
      <c r="B6940" s="35"/>
      <c r="C6940" s="37"/>
      <c r="D6940" s="44"/>
      <c r="E6940" s="35"/>
      <c r="F6940" s="39"/>
      <c r="G6940" s="39"/>
      <c r="H6940" s="35"/>
      <c r="I6940" s="35"/>
      <c r="J6940" s="45"/>
      <c r="K6940" s="45"/>
      <c r="L6940" s="35"/>
    </row>
    <row r="6941" spans="1:12" ht="12.75" x14ac:dyDescent="0.2">
      <c r="A6941" s="37"/>
      <c r="B6941" s="35"/>
      <c r="C6941" s="37"/>
      <c r="D6941" s="44"/>
      <c r="E6941" s="35"/>
      <c r="F6941" s="39"/>
      <c r="G6941" s="39"/>
      <c r="H6941" s="35"/>
      <c r="I6941" s="35"/>
      <c r="J6941" s="45"/>
      <c r="K6941" s="45"/>
      <c r="L6941" s="35"/>
    </row>
    <row r="6942" spans="1:12" ht="12.75" x14ac:dyDescent="0.2">
      <c r="A6942" s="37"/>
      <c r="B6942" s="35"/>
      <c r="C6942" s="37"/>
      <c r="D6942" s="44"/>
      <c r="E6942" s="35"/>
      <c r="F6942" s="39"/>
      <c r="G6942" s="39"/>
      <c r="H6942" s="35"/>
      <c r="I6942" s="35"/>
      <c r="J6942" s="45"/>
      <c r="K6942" s="45"/>
      <c r="L6942" s="35"/>
    </row>
    <row r="6943" spans="1:12" ht="12.75" x14ac:dyDescent="0.2">
      <c r="A6943" s="37"/>
      <c r="B6943" s="35"/>
      <c r="C6943" s="37"/>
      <c r="D6943" s="44"/>
      <c r="E6943" s="35"/>
      <c r="F6943" s="39"/>
      <c r="G6943" s="39"/>
      <c r="H6943" s="35"/>
      <c r="I6943" s="35"/>
      <c r="J6943" s="45"/>
      <c r="K6943" s="45"/>
      <c r="L6943" s="35"/>
    </row>
    <row r="6944" spans="1:12" ht="12.75" x14ac:dyDescent="0.2">
      <c r="A6944" s="37"/>
      <c r="B6944" s="35"/>
      <c r="C6944" s="37"/>
      <c r="D6944" s="44"/>
      <c r="E6944" s="35"/>
      <c r="F6944" s="39"/>
      <c r="G6944" s="39"/>
      <c r="H6944" s="35"/>
      <c r="I6944" s="35"/>
      <c r="J6944" s="45"/>
      <c r="K6944" s="45"/>
      <c r="L6944" s="35"/>
    </row>
    <row r="6945" spans="1:12" ht="12.75" x14ac:dyDescent="0.2">
      <c r="A6945" s="37"/>
      <c r="B6945" s="35"/>
      <c r="C6945" s="37"/>
      <c r="D6945" s="44"/>
      <c r="E6945" s="35"/>
      <c r="F6945" s="39"/>
      <c r="G6945" s="39"/>
      <c r="H6945" s="35"/>
      <c r="I6945" s="35"/>
      <c r="J6945" s="45"/>
      <c r="K6945" s="45"/>
      <c r="L6945" s="35"/>
    </row>
    <row r="6946" spans="1:12" ht="12.75" x14ac:dyDescent="0.2">
      <c r="A6946" s="37"/>
      <c r="B6946" s="35"/>
      <c r="C6946" s="37"/>
      <c r="D6946" s="44"/>
      <c r="E6946" s="35"/>
      <c r="F6946" s="39"/>
      <c r="G6946" s="39"/>
      <c r="H6946" s="35"/>
      <c r="I6946" s="35"/>
      <c r="J6946" s="45"/>
      <c r="K6946" s="45"/>
      <c r="L6946" s="35"/>
    </row>
    <row r="6947" spans="1:12" ht="12.75" x14ac:dyDescent="0.2">
      <c r="A6947" s="37"/>
      <c r="B6947" s="35"/>
      <c r="C6947" s="37"/>
      <c r="D6947" s="44"/>
      <c r="E6947" s="35"/>
      <c r="F6947" s="39"/>
      <c r="G6947" s="39"/>
      <c r="H6947" s="35"/>
      <c r="I6947" s="35"/>
      <c r="J6947" s="45"/>
      <c r="K6947" s="45"/>
      <c r="L6947" s="35"/>
    </row>
    <row r="6948" spans="1:12" ht="12.75" x14ac:dyDescent="0.2">
      <c r="A6948" s="37"/>
      <c r="B6948" s="35"/>
      <c r="C6948" s="37"/>
      <c r="D6948" s="44"/>
      <c r="E6948" s="35"/>
      <c r="F6948" s="39"/>
      <c r="G6948" s="39"/>
      <c r="H6948" s="35"/>
      <c r="I6948" s="35"/>
      <c r="J6948" s="45"/>
      <c r="K6948" s="45"/>
      <c r="L6948" s="35"/>
    </row>
    <row r="6949" spans="1:12" ht="12.75" x14ac:dyDescent="0.2">
      <c r="A6949" s="37"/>
      <c r="B6949" s="35"/>
      <c r="C6949" s="37"/>
      <c r="D6949" s="44"/>
      <c r="E6949" s="35"/>
      <c r="F6949" s="39"/>
      <c r="G6949" s="39"/>
      <c r="H6949" s="35"/>
      <c r="I6949" s="35"/>
      <c r="J6949" s="45"/>
      <c r="K6949" s="45"/>
      <c r="L6949" s="35"/>
    </row>
    <row r="6950" spans="1:12" ht="12.75" x14ac:dyDescent="0.2">
      <c r="A6950" s="37"/>
      <c r="B6950" s="35"/>
      <c r="C6950" s="37"/>
      <c r="D6950" s="44"/>
      <c r="E6950" s="35"/>
      <c r="F6950" s="39"/>
      <c r="G6950" s="39"/>
      <c r="H6950" s="35"/>
      <c r="I6950" s="35"/>
      <c r="J6950" s="45"/>
      <c r="K6950" s="45"/>
      <c r="L6950" s="35"/>
    </row>
    <row r="6951" spans="1:12" ht="12.75" x14ac:dyDescent="0.2">
      <c r="A6951" s="37"/>
      <c r="B6951" s="35"/>
      <c r="C6951" s="37"/>
      <c r="D6951" s="44"/>
      <c r="E6951" s="35"/>
      <c r="F6951" s="39"/>
      <c r="G6951" s="39"/>
      <c r="H6951" s="35"/>
      <c r="I6951" s="35"/>
      <c r="J6951" s="45"/>
      <c r="K6951" s="45"/>
      <c r="L6951" s="35"/>
    </row>
    <row r="6952" spans="1:12" ht="12.75" x14ac:dyDescent="0.2">
      <c r="A6952" s="37"/>
      <c r="B6952" s="35"/>
      <c r="C6952" s="37"/>
      <c r="D6952" s="44"/>
      <c r="E6952" s="35"/>
      <c r="F6952" s="39"/>
      <c r="G6952" s="39"/>
      <c r="H6952" s="35"/>
      <c r="I6952" s="35"/>
      <c r="J6952" s="45"/>
      <c r="K6952" s="45"/>
      <c r="L6952" s="35"/>
    </row>
    <row r="6953" spans="1:12" ht="12.75" x14ac:dyDescent="0.2">
      <c r="A6953" s="37"/>
      <c r="B6953" s="35"/>
      <c r="C6953" s="37"/>
      <c r="D6953" s="44"/>
      <c r="E6953" s="35"/>
      <c r="F6953" s="39"/>
      <c r="G6953" s="39"/>
      <c r="H6953" s="35"/>
      <c r="I6953" s="35"/>
      <c r="J6953" s="45"/>
      <c r="K6953" s="45"/>
      <c r="L6953" s="35"/>
    </row>
    <row r="6954" spans="1:12" ht="12.75" x14ac:dyDescent="0.2">
      <c r="A6954" s="37"/>
      <c r="B6954" s="35"/>
      <c r="C6954" s="37"/>
      <c r="D6954" s="44"/>
      <c r="E6954" s="35"/>
      <c r="F6954" s="39"/>
      <c r="G6954" s="39"/>
      <c r="H6954" s="35"/>
      <c r="I6954" s="35"/>
      <c r="J6954" s="45"/>
      <c r="K6954" s="45"/>
      <c r="L6954" s="35"/>
    </row>
    <row r="6955" spans="1:12" ht="12.75" x14ac:dyDescent="0.2">
      <c r="A6955" s="37"/>
      <c r="B6955" s="35"/>
      <c r="C6955" s="37"/>
      <c r="D6955" s="44"/>
      <c r="E6955" s="35"/>
      <c r="F6955" s="39"/>
      <c r="G6955" s="39"/>
      <c r="H6955" s="35"/>
      <c r="I6955" s="35"/>
      <c r="J6955" s="45"/>
      <c r="K6955" s="45"/>
      <c r="L6955" s="35"/>
    </row>
    <row r="6956" spans="1:12" ht="12.75" x14ac:dyDescent="0.2">
      <c r="A6956" s="37"/>
      <c r="B6956" s="35"/>
      <c r="C6956" s="37"/>
      <c r="D6956" s="44"/>
      <c r="E6956" s="35"/>
      <c r="F6956" s="39"/>
      <c r="G6956" s="39"/>
      <c r="H6956" s="35"/>
      <c r="I6956" s="35"/>
      <c r="J6956" s="45"/>
      <c r="K6956" s="45"/>
      <c r="L6956" s="35"/>
    </row>
    <row r="6957" spans="1:12" ht="12.75" x14ac:dyDescent="0.2">
      <c r="A6957" s="37"/>
      <c r="B6957" s="35"/>
      <c r="C6957" s="37"/>
      <c r="D6957" s="44"/>
      <c r="E6957" s="35"/>
      <c r="F6957" s="39"/>
      <c r="G6957" s="39"/>
      <c r="H6957" s="35"/>
      <c r="I6957" s="35"/>
      <c r="J6957" s="45"/>
      <c r="K6957" s="45"/>
      <c r="L6957" s="35"/>
    </row>
    <row r="6958" spans="1:12" ht="12.75" x14ac:dyDescent="0.2">
      <c r="A6958" s="37"/>
      <c r="B6958" s="35"/>
      <c r="C6958" s="37"/>
      <c r="D6958" s="44"/>
      <c r="E6958" s="35"/>
      <c r="F6958" s="39"/>
      <c r="G6958" s="39"/>
      <c r="H6958" s="35"/>
      <c r="I6958" s="35"/>
      <c r="J6958" s="45"/>
      <c r="K6958" s="45"/>
      <c r="L6958" s="35"/>
    </row>
    <row r="6959" spans="1:12" ht="12.75" x14ac:dyDescent="0.2">
      <c r="A6959" s="37"/>
      <c r="B6959" s="35"/>
      <c r="C6959" s="37"/>
      <c r="D6959" s="44"/>
      <c r="E6959" s="35"/>
      <c r="F6959" s="39"/>
      <c r="G6959" s="39"/>
      <c r="H6959" s="35"/>
      <c r="I6959" s="35"/>
      <c r="J6959" s="45"/>
      <c r="K6959" s="45"/>
      <c r="L6959" s="35"/>
    </row>
    <row r="6960" spans="1:12" ht="12.75" x14ac:dyDescent="0.2">
      <c r="A6960" s="37"/>
      <c r="B6960" s="35"/>
      <c r="C6960" s="37"/>
      <c r="D6960" s="44"/>
      <c r="E6960" s="35"/>
      <c r="F6960" s="39"/>
      <c r="G6960" s="39"/>
      <c r="H6960" s="35"/>
      <c r="I6960" s="35"/>
      <c r="J6960" s="45"/>
      <c r="K6960" s="45"/>
      <c r="L6960" s="35"/>
    </row>
    <row r="6961" spans="1:12" ht="12.75" x14ac:dyDescent="0.2">
      <c r="A6961" s="37"/>
      <c r="B6961" s="35"/>
      <c r="C6961" s="37"/>
      <c r="D6961" s="44"/>
      <c r="E6961" s="35"/>
      <c r="F6961" s="39"/>
      <c r="G6961" s="39"/>
      <c r="H6961" s="35"/>
      <c r="I6961" s="35"/>
      <c r="J6961" s="45"/>
      <c r="K6961" s="45"/>
      <c r="L6961" s="35"/>
    </row>
    <row r="6962" spans="1:12" ht="12.75" x14ac:dyDescent="0.2">
      <c r="A6962" s="37"/>
      <c r="B6962" s="35"/>
      <c r="C6962" s="37"/>
      <c r="D6962" s="44"/>
      <c r="E6962" s="35"/>
      <c r="F6962" s="39"/>
      <c r="G6962" s="39"/>
      <c r="H6962" s="35"/>
      <c r="I6962" s="35"/>
      <c r="J6962" s="45"/>
      <c r="K6962" s="45"/>
      <c r="L6962" s="35"/>
    </row>
    <row r="6963" spans="1:12" ht="12.75" x14ac:dyDescent="0.2">
      <c r="A6963" s="37"/>
      <c r="B6963" s="35"/>
      <c r="C6963" s="37"/>
      <c r="D6963" s="44"/>
      <c r="E6963" s="35"/>
      <c r="F6963" s="39"/>
      <c r="G6963" s="39"/>
      <c r="H6963" s="35"/>
      <c r="I6963" s="35"/>
      <c r="J6963" s="45"/>
      <c r="K6963" s="45"/>
      <c r="L6963" s="35"/>
    </row>
    <row r="6964" spans="1:12" ht="12.75" x14ac:dyDescent="0.2">
      <c r="A6964" s="37"/>
      <c r="B6964" s="35"/>
      <c r="C6964" s="37"/>
      <c r="D6964" s="44"/>
      <c r="E6964" s="35"/>
      <c r="F6964" s="39"/>
      <c r="G6964" s="39"/>
      <c r="H6964" s="35"/>
      <c r="I6964" s="35"/>
      <c r="J6964" s="45"/>
      <c r="K6964" s="45"/>
      <c r="L6964" s="35"/>
    </row>
    <row r="6965" spans="1:12" ht="12.75" x14ac:dyDescent="0.2">
      <c r="A6965" s="37"/>
      <c r="B6965" s="35"/>
      <c r="C6965" s="37"/>
      <c r="D6965" s="44"/>
      <c r="E6965" s="35"/>
      <c r="F6965" s="39"/>
      <c r="G6965" s="39"/>
      <c r="H6965" s="35"/>
      <c r="I6965" s="35"/>
      <c r="J6965" s="45"/>
      <c r="K6965" s="45"/>
      <c r="L6965" s="35"/>
    </row>
    <row r="6966" spans="1:12" ht="12.75" x14ac:dyDescent="0.2">
      <c r="A6966" s="37"/>
      <c r="B6966" s="35"/>
      <c r="C6966" s="37"/>
      <c r="D6966" s="44"/>
      <c r="E6966" s="35"/>
      <c r="F6966" s="39"/>
      <c r="G6966" s="39"/>
      <c r="H6966" s="35"/>
      <c r="I6966" s="35"/>
      <c r="J6966" s="45"/>
      <c r="K6966" s="45"/>
      <c r="L6966" s="35"/>
    </row>
    <row r="6967" spans="1:12" ht="12.75" x14ac:dyDescent="0.2">
      <c r="A6967" s="37"/>
      <c r="B6967" s="35"/>
      <c r="C6967" s="37"/>
      <c r="D6967" s="44"/>
      <c r="E6967" s="35"/>
      <c r="F6967" s="39"/>
      <c r="G6967" s="39"/>
      <c r="H6967" s="35"/>
      <c r="I6967" s="35"/>
      <c r="J6967" s="45"/>
      <c r="K6967" s="45"/>
      <c r="L6967" s="35"/>
    </row>
    <row r="6968" spans="1:12" ht="12.75" x14ac:dyDescent="0.2">
      <c r="A6968" s="37"/>
      <c r="B6968" s="35"/>
      <c r="C6968" s="37"/>
      <c r="D6968" s="44"/>
      <c r="E6968" s="35"/>
      <c r="F6968" s="39"/>
      <c r="G6968" s="39"/>
      <c r="H6968" s="35"/>
      <c r="I6968" s="35"/>
      <c r="J6968" s="45"/>
      <c r="K6968" s="45"/>
      <c r="L6968" s="35"/>
    </row>
    <row r="6969" spans="1:12" ht="12.75" x14ac:dyDescent="0.2">
      <c r="A6969" s="37"/>
      <c r="B6969" s="35"/>
      <c r="C6969" s="37"/>
      <c r="D6969" s="44"/>
      <c r="E6969" s="35"/>
      <c r="F6969" s="39"/>
      <c r="G6969" s="39"/>
      <c r="H6969" s="35"/>
      <c r="I6969" s="35"/>
      <c r="J6969" s="45"/>
      <c r="K6969" s="45"/>
      <c r="L6969" s="35"/>
    </row>
    <row r="6970" spans="1:12" ht="12.75" x14ac:dyDescent="0.2">
      <c r="A6970" s="37"/>
      <c r="B6970" s="35"/>
      <c r="C6970" s="37"/>
      <c r="D6970" s="44"/>
      <c r="E6970" s="35"/>
      <c r="F6970" s="39"/>
      <c r="G6970" s="39"/>
      <c r="H6970" s="35"/>
      <c r="I6970" s="35"/>
      <c r="J6970" s="45"/>
      <c r="K6970" s="45"/>
      <c r="L6970" s="35"/>
    </row>
    <row r="6971" spans="1:12" ht="12.75" x14ac:dyDescent="0.2">
      <c r="A6971" s="37"/>
      <c r="B6971" s="35"/>
      <c r="C6971" s="37"/>
      <c r="D6971" s="44"/>
      <c r="E6971" s="35"/>
      <c r="F6971" s="39"/>
      <c r="G6971" s="39"/>
      <c r="H6971" s="35"/>
      <c r="I6971" s="35"/>
      <c r="J6971" s="45"/>
      <c r="K6971" s="45"/>
      <c r="L6971" s="35"/>
    </row>
    <row r="6972" spans="1:12" ht="12.75" x14ac:dyDescent="0.2">
      <c r="A6972" s="37"/>
      <c r="B6972" s="35"/>
      <c r="C6972" s="37"/>
      <c r="D6972" s="44"/>
      <c r="E6972" s="35"/>
      <c r="F6972" s="39"/>
      <c r="G6972" s="39"/>
      <c r="H6972" s="35"/>
      <c r="I6972" s="35"/>
      <c r="J6972" s="45"/>
      <c r="K6972" s="45"/>
      <c r="L6972" s="35"/>
    </row>
    <row r="6973" spans="1:12" ht="12.75" x14ac:dyDescent="0.2">
      <c r="A6973" s="37"/>
      <c r="B6973" s="35"/>
      <c r="C6973" s="37"/>
      <c r="D6973" s="44"/>
      <c r="E6973" s="35"/>
      <c r="F6973" s="39"/>
      <c r="G6973" s="39"/>
      <c r="H6973" s="35"/>
      <c r="I6973" s="35"/>
      <c r="J6973" s="45"/>
      <c r="K6973" s="45"/>
      <c r="L6973" s="35"/>
    </row>
    <row r="6974" spans="1:12" ht="12.75" x14ac:dyDescent="0.2">
      <c r="A6974" s="37"/>
      <c r="B6974" s="35"/>
      <c r="C6974" s="37"/>
      <c r="D6974" s="44"/>
      <c r="E6974" s="35"/>
      <c r="F6974" s="39"/>
      <c r="G6974" s="39"/>
      <c r="H6974" s="35"/>
      <c r="I6974" s="35"/>
      <c r="J6974" s="45"/>
      <c r="K6974" s="45"/>
      <c r="L6974" s="35"/>
    </row>
    <row r="6975" spans="1:12" ht="12.75" x14ac:dyDescent="0.2">
      <c r="A6975" s="37"/>
      <c r="B6975" s="35"/>
      <c r="C6975" s="37"/>
      <c r="D6975" s="44"/>
      <c r="E6975" s="35"/>
      <c r="F6975" s="39"/>
      <c r="G6975" s="39"/>
      <c r="H6975" s="35"/>
      <c r="I6975" s="35"/>
      <c r="J6975" s="45"/>
      <c r="K6975" s="45"/>
      <c r="L6975" s="35"/>
    </row>
    <row r="6976" spans="1:12" ht="12.75" x14ac:dyDescent="0.2">
      <c r="A6976" s="37"/>
      <c r="B6976" s="35"/>
      <c r="C6976" s="37"/>
      <c r="D6976" s="44"/>
      <c r="E6976" s="35"/>
      <c r="F6976" s="39"/>
      <c r="G6976" s="39"/>
      <c r="H6976" s="35"/>
      <c r="I6976" s="35"/>
      <c r="J6976" s="45"/>
      <c r="K6976" s="45"/>
      <c r="L6976" s="35"/>
    </row>
    <row r="6977" spans="1:12" ht="12.75" x14ac:dyDescent="0.2">
      <c r="A6977" s="37"/>
      <c r="B6977" s="35"/>
      <c r="C6977" s="37"/>
      <c r="D6977" s="44"/>
      <c r="E6977" s="35"/>
      <c r="F6977" s="39"/>
      <c r="G6977" s="39"/>
      <c r="H6977" s="35"/>
      <c r="I6977" s="35"/>
      <c r="J6977" s="45"/>
      <c r="K6977" s="45"/>
      <c r="L6977" s="35"/>
    </row>
    <row r="6978" spans="1:12" ht="12.75" x14ac:dyDescent="0.2">
      <c r="A6978" s="37"/>
      <c r="B6978" s="35"/>
      <c r="C6978" s="37"/>
      <c r="D6978" s="44"/>
      <c r="E6978" s="35"/>
      <c r="F6978" s="39"/>
      <c r="G6978" s="39"/>
      <c r="H6978" s="35"/>
      <c r="I6978" s="35"/>
      <c r="J6978" s="45"/>
      <c r="K6978" s="45"/>
      <c r="L6978" s="35"/>
    </row>
    <row r="6979" spans="1:12" ht="12.75" x14ac:dyDescent="0.2">
      <c r="A6979" s="37"/>
      <c r="B6979" s="35"/>
      <c r="C6979" s="37"/>
      <c r="D6979" s="44"/>
      <c r="E6979" s="35"/>
      <c r="F6979" s="39"/>
      <c r="G6979" s="39"/>
      <c r="H6979" s="35"/>
      <c r="I6979" s="35"/>
      <c r="J6979" s="45"/>
      <c r="K6979" s="45"/>
      <c r="L6979" s="35"/>
    </row>
    <row r="6980" spans="1:12" ht="12.75" x14ac:dyDescent="0.2">
      <c r="A6980" s="37"/>
      <c r="B6980" s="35"/>
      <c r="C6980" s="37"/>
      <c r="D6980" s="44"/>
      <c r="E6980" s="35"/>
      <c r="F6980" s="39"/>
      <c r="G6980" s="39"/>
      <c r="H6980" s="35"/>
      <c r="I6980" s="35"/>
      <c r="J6980" s="45"/>
      <c r="K6980" s="45"/>
      <c r="L6980" s="35"/>
    </row>
    <row r="6981" spans="1:12" ht="12.75" x14ac:dyDescent="0.2">
      <c r="A6981" s="37"/>
      <c r="B6981" s="35"/>
      <c r="C6981" s="37"/>
      <c r="D6981" s="44"/>
      <c r="E6981" s="35"/>
      <c r="F6981" s="39"/>
      <c r="G6981" s="39"/>
      <c r="H6981" s="35"/>
      <c r="I6981" s="35"/>
      <c r="J6981" s="45"/>
      <c r="K6981" s="45"/>
      <c r="L6981" s="35"/>
    </row>
    <row r="6982" spans="1:12" ht="12.75" x14ac:dyDescent="0.2">
      <c r="A6982" s="37"/>
      <c r="B6982" s="35"/>
      <c r="C6982" s="37"/>
      <c r="D6982" s="44"/>
      <c r="E6982" s="35"/>
      <c r="F6982" s="39"/>
      <c r="G6982" s="39"/>
      <c r="H6982" s="35"/>
      <c r="I6982" s="35"/>
      <c r="J6982" s="45"/>
      <c r="K6982" s="45"/>
      <c r="L6982" s="35"/>
    </row>
    <row r="6983" spans="1:12" ht="12.75" x14ac:dyDescent="0.2">
      <c r="A6983" s="37"/>
      <c r="B6983" s="35"/>
      <c r="C6983" s="37"/>
      <c r="D6983" s="44"/>
      <c r="E6983" s="35"/>
      <c r="F6983" s="39"/>
      <c r="G6983" s="39"/>
      <c r="H6983" s="35"/>
      <c r="I6983" s="35"/>
      <c r="J6983" s="45"/>
      <c r="K6983" s="45"/>
      <c r="L6983" s="35"/>
    </row>
    <row r="6984" spans="1:12" ht="12.75" x14ac:dyDescent="0.2">
      <c r="A6984" s="37"/>
      <c r="B6984" s="35"/>
      <c r="C6984" s="37"/>
      <c r="D6984" s="44"/>
      <c r="E6984" s="35"/>
      <c r="F6984" s="39"/>
      <c r="G6984" s="39"/>
      <c r="H6984" s="35"/>
      <c r="I6984" s="35"/>
      <c r="J6984" s="45"/>
      <c r="K6984" s="45"/>
      <c r="L6984" s="35"/>
    </row>
    <row r="6985" spans="1:12" ht="12.75" x14ac:dyDescent="0.2">
      <c r="A6985" s="37"/>
      <c r="B6985" s="35"/>
      <c r="C6985" s="37"/>
      <c r="D6985" s="44"/>
      <c r="E6985" s="35"/>
      <c r="F6985" s="39"/>
      <c r="G6985" s="39"/>
      <c r="H6985" s="35"/>
      <c r="I6985" s="35"/>
      <c r="J6985" s="45"/>
      <c r="K6985" s="45"/>
      <c r="L6985" s="35"/>
    </row>
    <row r="6986" spans="1:12" ht="12.75" x14ac:dyDescent="0.2">
      <c r="A6986" s="37"/>
      <c r="B6986" s="35"/>
      <c r="C6986" s="37"/>
      <c r="D6986" s="44"/>
      <c r="E6986" s="35"/>
      <c r="F6986" s="39"/>
      <c r="G6986" s="39"/>
      <c r="H6986" s="35"/>
      <c r="I6986" s="35"/>
      <c r="J6986" s="45"/>
      <c r="K6986" s="45"/>
      <c r="L6986" s="35"/>
    </row>
    <row r="6987" spans="1:12" ht="12.75" x14ac:dyDescent="0.2">
      <c r="A6987" s="37"/>
      <c r="B6987" s="35"/>
      <c r="C6987" s="37"/>
      <c r="D6987" s="44"/>
      <c r="E6987" s="35"/>
      <c r="F6987" s="39"/>
      <c r="G6987" s="39"/>
      <c r="H6987" s="35"/>
      <c r="I6987" s="35"/>
      <c r="J6987" s="45"/>
      <c r="K6987" s="45"/>
      <c r="L6987" s="35"/>
    </row>
    <row r="6988" spans="1:12" ht="12.75" x14ac:dyDescent="0.2">
      <c r="A6988" s="37"/>
      <c r="B6988" s="35"/>
      <c r="C6988" s="37"/>
      <c r="D6988" s="44"/>
      <c r="E6988" s="35"/>
      <c r="F6988" s="39"/>
      <c r="G6988" s="39"/>
      <c r="H6988" s="35"/>
      <c r="I6988" s="35"/>
      <c r="J6988" s="45"/>
      <c r="K6988" s="45"/>
      <c r="L6988" s="35"/>
    </row>
    <row r="6989" spans="1:12" ht="12.75" x14ac:dyDescent="0.2">
      <c r="A6989" s="37"/>
      <c r="B6989" s="35"/>
      <c r="C6989" s="37"/>
      <c r="D6989" s="44"/>
      <c r="E6989" s="35"/>
      <c r="F6989" s="39"/>
      <c r="G6989" s="39"/>
      <c r="H6989" s="35"/>
      <c r="I6989" s="35"/>
      <c r="J6989" s="45"/>
      <c r="K6989" s="45"/>
      <c r="L6989" s="35"/>
    </row>
    <row r="6990" spans="1:12" ht="12.75" x14ac:dyDescent="0.2">
      <c r="A6990" s="37"/>
      <c r="B6990" s="35"/>
      <c r="C6990" s="37"/>
      <c r="D6990" s="44"/>
      <c r="E6990" s="35"/>
      <c r="F6990" s="39"/>
      <c r="G6990" s="39"/>
      <c r="H6990" s="35"/>
      <c r="I6990" s="35"/>
      <c r="J6990" s="45"/>
      <c r="K6990" s="45"/>
      <c r="L6990" s="35"/>
    </row>
    <row r="6991" spans="1:12" ht="12.75" x14ac:dyDescent="0.2">
      <c r="A6991" s="37"/>
      <c r="B6991" s="35"/>
      <c r="C6991" s="37"/>
      <c r="D6991" s="44"/>
      <c r="E6991" s="35"/>
      <c r="F6991" s="39"/>
      <c r="G6991" s="39"/>
      <c r="H6991" s="35"/>
      <c r="I6991" s="35"/>
      <c r="J6991" s="45"/>
      <c r="K6991" s="45"/>
      <c r="L6991" s="35"/>
    </row>
    <row r="6992" spans="1:12" ht="12.75" x14ac:dyDescent="0.2">
      <c r="A6992" s="37"/>
      <c r="B6992" s="35"/>
      <c r="C6992" s="37"/>
      <c r="D6992" s="44"/>
      <c r="E6992" s="35"/>
      <c r="F6992" s="39"/>
      <c r="G6992" s="39"/>
      <c r="H6992" s="35"/>
      <c r="I6992" s="35"/>
      <c r="J6992" s="45"/>
      <c r="K6992" s="45"/>
      <c r="L6992" s="35"/>
    </row>
    <row r="6993" spans="1:12" ht="12.75" x14ac:dyDescent="0.2">
      <c r="A6993" s="37"/>
      <c r="B6993" s="35"/>
      <c r="C6993" s="37"/>
      <c r="D6993" s="44"/>
      <c r="E6993" s="35"/>
      <c r="F6993" s="39"/>
      <c r="G6993" s="39"/>
      <c r="H6993" s="35"/>
      <c r="I6993" s="35"/>
      <c r="J6993" s="45"/>
      <c r="K6993" s="45"/>
      <c r="L6993" s="35"/>
    </row>
    <row r="6994" spans="1:12" ht="12.75" x14ac:dyDescent="0.2">
      <c r="A6994" s="37"/>
      <c r="B6994" s="35"/>
      <c r="C6994" s="37"/>
      <c r="D6994" s="44"/>
      <c r="E6994" s="35"/>
      <c r="F6994" s="39"/>
      <c r="G6994" s="39"/>
      <c r="H6994" s="35"/>
      <c r="I6994" s="35"/>
      <c r="J6994" s="45"/>
      <c r="K6994" s="45"/>
      <c r="L6994" s="35"/>
    </row>
    <row r="6995" spans="1:12" ht="12.75" x14ac:dyDescent="0.2">
      <c r="A6995" s="37"/>
      <c r="B6995" s="35"/>
      <c r="C6995" s="37"/>
      <c r="D6995" s="44"/>
      <c r="E6995" s="35"/>
      <c r="F6995" s="39"/>
      <c r="G6995" s="39"/>
      <c r="H6995" s="35"/>
      <c r="I6995" s="35"/>
      <c r="J6995" s="45"/>
      <c r="K6995" s="45"/>
      <c r="L6995" s="35"/>
    </row>
    <row r="6996" spans="1:12" ht="12.75" x14ac:dyDescent="0.2">
      <c r="A6996" s="37"/>
      <c r="B6996" s="35"/>
      <c r="C6996" s="37"/>
      <c r="D6996" s="44"/>
      <c r="E6996" s="35"/>
      <c r="F6996" s="39"/>
      <c r="G6996" s="39"/>
      <c r="H6996" s="35"/>
      <c r="I6996" s="35"/>
      <c r="J6996" s="45"/>
      <c r="K6996" s="45"/>
      <c r="L6996" s="35"/>
    </row>
    <row r="6997" spans="1:12" ht="12.75" x14ac:dyDescent="0.2">
      <c r="A6997" s="37"/>
      <c r="B6997" s="35"/>
      <c r="C6997" s="37"/>
      <c r="D6997" s="44"/>
      <c r="E6997" s="35"/>
      <c r="F6997" s="39"/>
      <c r="G6997" s="39"/>
      <c r="H6997" s="35"/>
      <c r="I6997" s="35"/>
      <c r="J6997" s="45"/>
      <c r="K6997" s="45"/>
      <c r="L6997" s="35"/>
    </row>
    <row r="6998" spans="1:12" ht="12.75" x14ac:dyDescent="0.2">
      <c r="A6998" s="37"/>
      <c r="B6998" s="35"/>
      <c r="C6998" s="37"/>
      <c r="D6998" s="44"/>
      <c r="E6998" s="35"/>
      <c r="F6998" s="39"/>
      <c r="G6998" s="39"/>
      <c r="H6998" s="35"/>
      <c r="I6998" s="35"/>
      <c r="J6998" s="45"/>
      <c r="K6998" s="45"/>
      <c r="L6998" s="35"/>
    </row>
    <row r="6999" spans="1:12" ht="12.75" x14ac:dyDescent="0.2">
      <c r="A6999" s="37"/>
      <c r="B6999" s="35"/>
      <c r="C6999" s="37"/>
      <c r="D6999" s="44"/>
      <c r="E6999" s="35"/>
      <c r="F6999" s="39"/>
      <c r="G6999" s="39"/>
      <c r="H6999" s="35"/>
      <c r="I6999" s="35"/>
      <c r="J6999" s="45"/>
      <c r="K6999" s="45"/>
      <c r="L6999" s="35"/>
    </row>
    <row r="7000" spans="1:12" ht="12.75" x14ac:dyDescent="0.2">
      <c r="A7000" s="37"/>
      <c r="B7000" s="35"/>
      <c r="C7000" s="37"/>
      <c r="D7000" s="44"/>
      <c r="E7000" s="35"/>
      <c r="F7000" s="39"/>
      <c r="G7000" s="39"/>
      <c r="H7000" s="35"/>
      <c r="I7000" s="35"/>
      <c r="J7000" s="45"/>
      <c r="K7000" s="45"/>
      <c r="L7000" s="35"/>
    </row>
    <row r="7001" spans="1:12" ht="12.75" x14ac:dyDescent="0.2">
      <c r="A7001" s="37"/>
      <c r="B7001" s="35"/>
      <c r="C7001" s="37"/>
      <c r="D7001" s="44"/>
      <c r="E7001" s="35"/>
      <c r="F7001" s="39"/>
      <c r="G7001" s="39"/>
      <c r="H7001" s="35"/>
      <c r="I7001" s="35"/>
      <c r="J7001" s="45"/>
      <c r="K7001" s="45"/>
      <c r="L7001" s="35"/>
    </row>
    <row r="7002" spans="1:12" ht="12.75" x14ac:dyDescent="0.2">
      <c r="A7002" s="37"/>
      <c r="B7002" s="35"/>
      <c r="C7002" s="37"/>
      <c r="D7002" s="44"/>
      <c r="E7002" s="35"/>
      <c r="F7002" s="39"/>
      <c r="G7002" s="39"/>
      <c r="H7002" s="35"/>
      <c r="I7002" s="35"/>
      <c r="J7002" s="45"/>
      <c r="K7002" s="45"/>
      <c r="L7002" s="35"/>
    </row>
    <row r="7003" spans="1:12" ht="12.75" x14ac:dyDescent="0.2">
      <c r="A7003" s="37"/>
      <c r="B7003" s="35"/>
      <c r="C7003" s="37"/>
      <c r="D7003" s="44"/>
      <c r="E7003" s="35"/>
      <c r="F7003" s="39"/>
      <c r="G7003" s="39"/>
      <c r="H7003" s="35"/>
      <c r="I7003" s="35"/>
      <c r="J7003" s="45"/>
      <c r="K7003" s="45"/>
      <c r="L7003" s="35"/>
    </row>
    <row r="7004" spans="1:12" ht="12.75" x14ac:dyDescent="0.2">
      <c r="A7004" s="37"/>
      <c r="B7004" s="35"/>
      <c r="C7004" s="37"/>
      <c r="D7004" s="44"/>
      <c r="E7004" s="35"/>
      <c r="F7004" s="39"/>
      <c r="G7004" s="39"/>
      <c r="H7004" s="35"/>
      <c r="I7004" s="35"/>
      <c r="J7004" s="45"/>
      <c r="K7004" s="45"/>
      <c r="L7004" s="35"/>
    </row>
    <row r="7005" spans="1:12" ht="12.75" x14ac:dyDescent="0.2">
      <c r="A7005" s="37"/>
      <c r="B7005" s="35"/>
      <c r="C7005" s="37"/>
      <c r="D7005" s="44"/>
      <c r="E7005" s="35"/>
      <c r="F7005" s="39"/>
      <c r="G7005" s="39"/>
      <c r="H7005" s="35"/>
      <c r="I7005" s="35"/>
      <c r="J7005" s="45"/>
      <c r="K7005" s="45"/>
      <c r="L7005" s="35"/>
    </row>
    <row r="7006" spans="1:12" ht="12.75" x14ac:dyDescent="0.2">
      <c r="A7006" s="37"/>
      <c r="B7006" s="35"/>
      <c r="C7006" s="37"/>
      <c r="D7006" s="44"/>
      <c r="E7006" s="35"/>
      <c r="F7006" s="39"/>
      <c r="G7006" s="39"/>
      <c r="H7006" s="35"/>
      <c r="I7006" s="35"/>
      <c r="J7006" s="45"/>
      <c r="K7006" s="45"/>
      <c r="L7006" s="35"/>
    </row>
    <row r="7007" spans="1:12" ht="12.75" x14ac:dyDescent="0.2">
      <c r="A7007" s="37"/>
      <c r="B7007" s="35"/>
      <c r="C7007" s="37"/>
      <c r="D7007" s="44"/>
      <c r="E7007" s="35"/>
      <c r="F7007" s="39"/>
      <c r="G7007" s="39"/>
      <c r="H7007" s="35"/>
      <c r="I7007" s="35"/>
      <c r="J7007" s="45"/>
      <c r="K7007" s="45"/>
      <c r="L7007" s="35"/>
    </row>
    <row r="7008" spans="1:12" ht="12.75" x14ac:dyDescent="0.2">
      <c r="A7008" s="37"/>
      <c r="B7008" s="35"/>
      <c r="C7008" s="37"/>
      <c r="D7008" s="44"/>
      <c r="E7008" s="35"/>
      <c r="F7008" s="39"/>
      <c r="G7008" s="39"/>
      <c r="H7008" s="35"/>
      <c r="I7008" s="35"/>
      <c r="J7008" s="45"/>
      <c r="K7008" s="45"/>
      <c r="L7008" s="35"/>
    </row>
    <row r="7009" spans="1:12" ht="12.75" x14ac:dyDescent="0.2">
      <c r="A7009" s="37"/>
      <c r="B7009" s="35"/>
      <c r="C7009" s="37"/>
      <c r="D7009" s="44"/>
      <c r="E7009" s="35"/>
      <c r="F7009" s="39"/>
      <c r="G7009" s="39"/>
      <c r="H7009" s="35"/>
      <c r="I7009" s="35"/>
      <c r="J7009" s="45"/>
      <c r="K7009" s="45"/>
      <c r="L7009" s="35"/>
    </row>
    <row r="7010" spans="1:12" ht="12.75" x14ac:dyDescent="0.2">
      <c r="A7010" s="37"/>
      <c r="B7010" s="35"/>
      <c r="C7010" s="37"/>
      <c r="D7010" s="44"/>
      <c r="E7010" s="35"/>
      <c r="F7010" s="39"/>
      <c r="G7010" s="39"/>
      <c r="H7010" s="35"/>
      <c r="I7010" s="35"/>
      <c r="J7010" s="45"/>
      <c r="K7010" s="45"/>
      <c r="L7010" s="35"/>
    </row>
    <row r="7011" spans="1:12" ht="12.75" x14ac:dyDescent="0.2">
      <c r="A7011" s="37"/>
      <c r="B7011" s="35"/>
      <c r="C7011" s="37"/>
      <c r="D7011" s="44"/>
      <c r="E7011" s="35"/>
      <c r="F7011" s="39"/>
      <c r="G7011" s="39"/>
      <c r="H7011" s="35"/>
      <c r="I7011" s="35"/>
      <c r="J7011" s="45"/>
      <c r="K7011" s="45"/>
      <c r="L7011" s="35"/>
    </row>
    <row r="7012" spans="1:12" ht="12.75" x14ac:dyDescent="0.2">
      <c r="A7012" s="37"/>
      <c r="B7012" s="35"/>
      <c r="C7012" s="37"/>
      <c r="D7012" s="44"/>
      <c r="E7012" s="35"/>
      <c r="F7012" s="39"/>
      <c r="G7012" s="39"/>
      <c r="H7012" s="35"/>
      <c r="I7012" s="35"/>
      <c r="J7012" s="45"/>
      <c r="K7012" s="45"/>
      <c r="L7012" s="35"/>
    </row>
    <row r="7013" spans="1:12" ht="12.75" x14ac:dyDescent="0.2">
      <c r="A7013" s="37"/>
      <c r="B7013" s="35"/>
      <c r="C7013" s="37"/>
      <c r="D7013" s="44"/>
      <c r="E7013" s="35"/>
      <c r="F7013" s="39"/>
      <c r="G7013" s="39"/>
      <c r="H7013" s="35"/>
      <c r="I7013" s="35"/>
      <c r="J7013" s="45"/>
      <c r="K7013" s="45"/>
      <c r="L7013" s="35"/>
    </row>
    <row r="7014" spans="1:12" ht="12.75" x14ac:dyDescent="0.2">
      <c r="A7014" s="37"/>
      <c r="B7014" s="35"/>
      <c r="C7014" s="37"/>
      <c r="D7014" s="44"/>
      <c r="E7014" s="35"/>
      <c r="F7014" s="39"/>
      <c r="G7014" s="39"/>
      <c r="H7014" s="35"/>
      <c r="I7014" s="35"/>
      <c r="J7014" s="45"/>
      <c r="K7014" s="45"/>
      <c r="L7014" s="35"/>
    </row>
    <row r="7015" spans="1:12" ht="12.75" x14ac:dyDescent="0.2">
      <c r="A7015" s="37"/>
      <c r="B7015" s="35"/>
      <c r="C7015" s="37"/>
      <c r="D7015" s="44"/>
      <c r="E7015" s="35"/>
      <c r="F7015" s="39"/>
      <c r="G7015" s="39"/>
      <c r="H7015" s="35"/>
      <c r="I7015" s="35"/>
      <c r="J7015" s="45"/>
      <c r="K7015" s="45"/>
      <c r="L7015" s="35"/>
    </row>
    <row r="7016" spans="1:12" ht="12.75" x14ac:dyDescent="0.2">
      <c r="A7016" s="37"/>
      <c r="B7016" s="35"/>
      <c r="C7016" s="37"/>
      <c r="D7016" s="44"/>
      <c r="E7016" s="35"/>
      <c r="F7016" s="39"/>
      <c r="G7016" s="39"/>
      <c r="H7016" s="35"/>
      <c r="I7016" s="35"/>
      <c r="J7016" s="45"/>
      <c r="K7016" s="45"/>
      <c r="L7016" s="35"/>
    </row>
    <row r="7017" spans="1:12" ht="12.75" x14ac:dyDescent="0.2">
      <c r="A7017" s="37"/>
      <c r="B7017" s="35"/>
      <c r="C7017" s="37"/>
      <c r="D7017" s="44"/>
      <c r="E7017" s="35"/>
      <c r="F7017" s="39"/>
      <c r="G7017" s="39"/>
      <c r="H7017" s="35"/>
      <c r="I7017" s="35"/>
      <c r="J7017" s="45"/>
      <c r="K7017" s="45"/>
      <c r="L7017" s="35"/>
    </row>
    <row r="7018" spans="1:12" ht="12.75" x14ac:dyDescent="0.2">
      <c r="A7018" s="37"/>
      <c r="B7018" s="35"/>
      <c r="C7018" s="37"/>
      <c r="D7018" s="44"/>
      <c r="E7018" s="35"/>
      <c r="F7018" s="39"/>
      <c r="G7018" s="39"/>
      <c r="H7018" s="35"/>
      <c r="I7018" s="35"/>
      <c r="J7018" s="45"/>
      <c r="K7018" s="45"/>
      <c r="L7018" s="35"/>
    </row>
    <row r="7019" spans="1:12" ht="12.75" x14ac:dyDescent="0.2">
      <c r="A7019" s="37"/>
      <c r="B7019" s="35"/>
      <c r="C7019" s="37"/>
      <c r="D7019" s="44"/>
      <c r="E7019" s="35"/>
      <c r="F7019" s="39"/>
      <c r="G7019" s="39"/>
      <c r="H7019" s="35"/>
      <c r="I7019" s="35"/>
      <c r="J7019" s="45"/>
      <c r="K7019" s="45"/>
      <c r="L7019" s="35"/>
    </row>
    <row r="7020" spans="1:12" ht="12.75" x14ac:dyDescent="0.2">
      <c r="A7020" s="37"/>
      <c r="B7020" s="35"/>
      <c r="C7020" s="37"/>
      <c r="D7020" s="44"/>
      <c r="E7020" s="35"/>
      <c r="F7020" s="39"/>
      <c r="G7020" s="39"/>
      <c r="H7020" s="35"/>
      <c r="I7020" s="35"/>
      <c r="J7020" s="45"/>
      <c r="K7020" s="45"/>
      <c r="L7020" s="35"/>
    </row>
    <row r="7021" spans="1:12" ht="12.75" x14ac:dyDescent="0.2">
      <c r="A7021" s="37"/>
      <c r="B7021" s="35"/>
      <c r="C7021" s="37"/>
      <c r="D7021" s="44"/>
      <c r="E7021" s="35"/>
      <c r="F7021" s="39"/>
      <c r="G7021" s="39"/>
      <c r="H7021" s="35"/>
      <c r="I7021" s="35"/>
      <c r="J7021" s="45"/>
      <c r="K7021" s="45"/>
      <c r="L7021" s="35"/>
    </row>
    <row r="7022" spans="1:12" ht="12.75" x14ac:dyDescent="0.2">
      <c r="A7022" s="37"/>
      <c r="B7022" s="35"/>
      <c r="C7022" s="37"/>
      <c r="D7022" s="44"/>
      <c r="E7022" s="35"/>
      <c r="F7022" s="39"/>
      <c r="G7022" s="39"/>
      <c r="H7022" s="35"/>
      <c r="I7022" s="35"/>
      <c r="J7022" s="45"/>
      <c r="K7022" s="45"/>
      <c r="L7022" s="35"/>
    </row>
    <row r="7023" spans="1:12" ht="12.75" x14ac:dyDescent="0.2">
      <c r="A7023" s="37"/>
      <c r="B7023" s="35"/>
      <c r="C7023" s="37"/>
      <c r="D7023" s="44"/>
      <c r="E7023" s="35"/>
      <c r="F7023" s="39"/>
      <c r="G7023" s="39"/>
      <c r="H7023" s="35"/>
      <c r="I7023" s="35"/>
      <c r="J7023" s="45"/>
      <c r="K7023" s="45"/>
      <c r="L7023" s="35"/>
    </row>
    <row r="7024" spans="1:12" ht="12.75" x14ac:dyDescent="0.2">
      <c r="A7024" s="37"/>
      <c r="B7024" s="35"/>
      <c r="C7024" s="37"/>
      <c r="D7024" s="44"/>
      <c r="E7024" s="35"/>
      <c r="F7024" s="39"/>
      <c r="G7024" s="39"/>
      <c r="H7024" s="35"/>
      <c r="I7024" s="35"/>
      <c r="J7024" s="45"/>
      <c r="K7024" s="45"/>
      <c r="L7024" s="35"/>
    </row>
    <row r="7025" spans="1:12" ht="12.75" x14ac:dyDescent="0.2">
      <c r="A7025" s="37"/>
      <c r="B7025" s="35"/>
      <c r="C7025" s="37"/>
      <c r="D7025" s="44"/>
      <c r="E7025" s="35"/>
      <c r="F7025" s="39"/>
      <c r="G7025" s="39"/>
      <c r="H7025" s="35"/>
      <c r="I7025" s="35"/>
      <c r="J7025" s="45"/>
      <c r="K7025" s="45"/>
      <c r="L7025" s="35"/>
    </row>
    <row r="7026" spans="1:12" ht="12.75" x14ac:dyDescent="0.2">
      <c r="A7026" s="37"/>
      <c r="B7026" s="35"/>
      <c r="C7026" s="37"/>
      <c r="D7026" s="44"/>
      <c r="E7026" s="35"/>
      <c r="F7026" s="39"/>
      <c r="G7026" s="39"/>
      <c r="H7026" s="35"/>
      <c r="I7026" s="35"/>
      <c r="J7026" s="45"/>
      <c r="K7026" s="45"/>
      <c r="L7026" s="35"/>
    </row>
    <row r="7027" spans="1:12" ht="12.75" x14ac:dyDescent="0.2">
      <c r="A7027" s="37"/>
      <c r="B7027" s="35"/>
      <c r="C7027" s="37"/>
      <c r="D7027" s="44"/>
      <c r="E7027" s="35"/>
      <c r="F7027" s="39"/>
      <c r="G7027" s="39"/>
      <c r="H7027" s="35"/>
      <c r="I7027" s="35"/>
      <c r="J7027" s="45"/>
      <c r="K7027" s="45"/>
      <c r="L7027" s="35"/>
    </row>
    <row r="7028" spans="1:12" ht="12.75" x14ac:dyDescent="0.2">
      <c r="A7028" s="37"/>
      <c r="B7028" s="35"/>
      <c r="C7028" s="37"/>
      <c r="D7028" s="44"/>
      <c r="E7028" s="35"/>
      <c r="F7028" s="39"/>
      <c r="G7028" s="39"/>
      <c r="H7028" s="35"/>
      <c r="I7028" s="35"/>
      <c r="J7028" s="45"/>
      <c r="K7028" s="45"/>
      <c r="L7028" s="35"/>
    </row>
    <row r="7029" spans="1:12" ht="12.75" x14ac:dyDescent="0.2">
      <c r="A7029" s="37"/>
      <c r="B7029" s="35"/>
      <c r="C7029" s="37"/>
      <c r="D7029" s="44"/>
      <c r="E7029" s="35"/>
      <c r="F7029" s="39"/>
      <c r="G7029" s="39"/>
      <c r="H7029" s="35"/>
      <c r="I7029" s="35"/>
      <c r="J7029" s="45"/>
      <c r="K7029" s="45"/>
      <c r="L7029" s="35"/>
    </row>
    <row r="7030" spans="1:12" ht="12.75" x14ac:dyDescent="0.2">
      <c r="A7030" s="37"/>
      <c r="B7030" s="35"/>
      <c r="C7030" s="37"/>
      <c r="D7030" s="44"/>
      <c r="E7030" s="35"/>
      <c r="F7030" s="39"/>
      <c r="G7030" s="39"/>
      <c r="H7030" s="35"/>
      <c r="I7030" s="35"/>
      <c r="J7030" s="45"/>
      <c r="K7030" s="45"/>
      <c r="L7030" s="35"/>
    </row>
    <row r="7031" spans="1:12" ht="12.75" x14ac:dyDescent="0.2">
      <c r="A7031" s="37"/>
      <c r="B7031" s="35"/>
      <c r="C7031" s="37"/>
      <c r="D7031" s="44"/>
      <c r="E7031" s="35"/>
      <c r="F7031" s="39"/>
      <c r="G7031" s="39"/>
      <c r="H7031" s="35"/>
      <c r="I7031" s="35"/>
      <c r="J7031" s="45"/>
      <c r="K7031" s="45"/>
      <c r="L7031" s="35"/>
    </row>
    <row r="7032" spans="1:12" ht="12.75" x14ac:dyDescent="0.2">
      <c r="A7032" s="37"/>
      <c r="B7032" s="35"/>
      <c r="C7032" s="37"/>
      <c r="D7032" s="44"/>
      <c r="E7032" s="35"/>
      <c r="F7032" s="39"/>
      <c r="G7032" s="39"/>
      <c r="H7032" s="35"/>
      <c r="I7032" s="35"/>
      <c r="J7032" s="45"/>
      <c r="K7032" s="45"/>
      <c r="L7032" s="35"/>
    </row>
    <row r="7033" spans="1:12" ht="12.75" x14ac:dyDescent="0.2">
      <c r="A7033" s="37"/>
      <c r="B7033" s="35"/>
      <c r="C7033" s="37"/>
      <c r="D7033" s="44"/>
      <c r="E7033" s="35"/>
      <c r="F7033" s="39"/>
      <c r="G7033" s="39"/>
      <c r="H7033" s="35"/>
      <c r="I7033" s="35"/>
      <c r="J7033" s="45"/>
      <c r="K7033" s="45"/>
      <c r="L7033" s="35"/>
    </row>
    <row r="7034" spans="1:12" ht="12.75" x14ac:dyDescent="0.2">
      <c r="A7034" s="37"/>
      <c r="B7034" s="35"/>
      <c r="C7034" s="37"/>
      <c r="D7034" s="44"/>
      <c r="E7034" s="35"/>
      <c r="F7034" s="39"/>
      <c r="G7034" s="39"/>
      <c r="H7034" s="35"/>
      <c r="I7034" s="35"/>
      <c r="J7034" s="45"/>
      <c r="K7034" s="45"/>
      <c r="L7034" s="35"/>
    </row>
    <row r="7035" spans="1:12" ht="12.75" x14ac:dyDescent="0.2">
      <c r="A7035" s="37"/>
      <c r="B7035" s="35"/>
      <c r="C7035" s="37"/>
      <c r="D7035" s="44"/>
      <c r="E7035" s="35"/>
      <c r="F7035" s="39"/>
      <c r="G7035" s="39"/>
      <c r="H7035" s="35"/>
      <c r="I7035" s="35"/>
      <c r="J7035" s="45"/>
      <c r="K7035" s="45"/>
      <c r="L7035" s="35"/>
    </row>
    <row r="7036" spans="1:12" ht="12.75" x14ac:dyDescent="0.2">
      <c r="A7036" s="37"/>
      <c r="B7036" s="35"/>
      <c r="C7036" s="37"/>
      <c r="D7036" s="44"/>
      <c r="E7036" s="35"/>
      <c r="F7036" s="39"/>
      <c r="G7036" s="39"/>
      <c r="H7036" s="35"/>
      <c r="I7036" s="35"/>
      <c r="J7036" s="45"/>
      <c r="K7036" s="45"/>
      <c r="L7036" s="35"/>
    </row>
    <row r="7037" spans="1:12" ht="12.75" x14ac:dyDescent="0.2">
      <c r="A7037" s="37"/>
      <c r="B7037" s="35"/>
      <c r="C7037" s="37"/>
      <c r="D7037" s="44"/>
      <c r="E7037" s="35"/>
      <c r="F7037" s="39"/>
      <c r="G7037" s="39"/>
      <c r="H7037" s="35"/>
      <c r="I7037" s="35"/>
      <c r="J7037" s="45"/>
      <c r="K7037" s="45"/>
      <c r="L7037" s="35"/>
    </row>
    <row r="7038" spans="1:12" ht="12.75" x14ac:dyDescent="0.2">
      <c r="A7038" s="37"/>
      <c r="B7038" s="35"/>
      <c r="C7038" s="37"/>
      <c r="D7038" s="44"/>
      <c r="E7038" s="35"/>
      <c r="F7038" s="39"/>
      <c r="G7038" s="39"/>
      <c r="H7038" s="35"/>
      <c r="I7038" s="35"/>
      <c r="J7038" s="45"/>
      <c r="K7038" s="45"/>
      <c r="L7038" s="35"/>
    </row>
    <row r="7039" spans="1:12" ht="12.75" x14ac:dyDescent="0.2">
      <c r="A7039" s="37"/>
      <c r="B7039" s="35"/>
      <c r="C7039" s="37"/>
      <c r="D7039" s="44"/>
      <c r="E7039" s="35"/>
      <c r="F7039" s="39"/>
      <c r="G7039" s="39"/>
      <c r="H7039" s="35"/>
      <c r="I7039" s="35"/>
      <c r="J7039" s="45"/>
      <c r="K7039" s="45"/>
      <c r="L7039" s="35"/>
    </row>
    <row r="7040" spans="1:12" ht="12.75" x14ac:dyDescent="0.2">
      <c r="A7040" s="37"/>
      <c r="B7040" s="35"/>
      <c r="C7040" s="37"/>
      <c r="D7040" s="44"/>
      <c r="E7040" s="35"/>
      <c r="F7040" s="39"/>
      <c r="G7040" s="39"/>
      <c r="H7040" s="35"/>
      <c r="I7040" s="35"/>
      <c r="J7040" s="45"/>
      <c r="K7040" s="45"/>
      <c r="L7040" s="35"/>
    </row>
    <row r="7041" spans="1:12" ht="12.75" x14ac:dyDescent="0.2">
      <c r="A7041" s="37"/>
      <c r="B7041" s="35"/>
      <c r="C7041" s="37"/>
      <c r="D7041" s="44"/>
      <c r="E7041" s="35"/>
      <c r="F7041" s="39"/>
      <c r="G7041" s="39"/>
      <c r="H7041" s="35"/>
      <c r="I7041" s="35"/>
      <c r="J7041" s="45"/>
      <c r="K7041" s="45"/>
      <c r="L7041" s="35"/>
    </row>
    <row r="7042" spans="1:12" ht="12.75" x14ac:dyDescent="0.2">
      <c r="A7042" s="37"/>
      <c r="B7042" s="35"/>
      <c r="C7042" s="37"/>
      <c r="D7042" s="44"/>
      <c r="E7042" s="35"/>
      <c r="F7042" s="39"/>
      <c r="G7042" s="39"/>
      <c r="H7042" s="35"/>
      <c r="I7042" s="35"/>
      <c r="J7042" s="45"/>
      <c r="K7042" s="45"/>
      <c r="L7042" s="35"/>
    </row>
    <row r="7043" spans="1:12" ht="12.75" x14ac:dyDescent="0.2">
      <c r="A7043" s="37"/>
      <c r="B7043" s="35"/>
      <c r="C7043" s="37"/>
      <c r="D7043" s="44"/>
      <c r="E7043" s="35"/>
      <c r="F7043" s="39"/>
      <c r="G7043" s="39"/>
      <c r="H7043" s="35"/>
      <c r="I7043" s="35"/>
      <c r="J7043" s="45"/>
      <c r="K7043" s="45"/>
      <c r="L7043" s="35"/>
    </row>
    <row r="7044" spans="1:12" ht="12.75" x14ac:dyDescent="0.2">
      <c r="A7044" s="37"/>
      <c r="B7044" s="35"/>
      <c r="C7044" s="37"/>
      <c r="D7044" s="44"/>
      <c r="E7044" s="35"/>
      <c r="F7044" s="39"/>
      <c r="G7044" s="39"/>
      <c r="H7044" s="35"/>
      <c r="I7044" s="35"/>
      <c r="J7044" s="45"/>
      <c r="K7044" s="45"/>
      <c r="L7044" s="35"/>
    </row>
    <row r="7045" spans="1:12" ht="12.75" x14ac:dyDescent="0.2">
      <c r="A7045" s="37"/>
      <c r="B7045" s="35"/>
      <c r="C7045" s="37"/>
      <c r="D7045" s="44"/>
      <c r="E7045" s="35"/>
      <c r="F7045" s="39"/>
      <c r="G7045" s="39"/>
      <c r="H7045" s="35"/>
      <c r="I7045" s="35"/>
      <c r="J7045" s="45"/>
      <c r="K7045" s="45"/>
      <c r="L7045" s="35"/>
    </row>
    <row r="7046" spans="1:12" ht="12.75" x14ac:dyDescent="0.2">
      <c r="A7046" s="37"/>
      <c r="B7046" s="35"/>
      <c r="C7046" s="37"/>
      <c r="D7046" s="44"/>
      <c r="E7046" s="35"/>
      <c r="F7046" s="39"/>
      <c r="G7046" s="39"/>
      <c r="H7046" s="35"/>
      <c r="I7046" s="35"/>
      <c r="J7046" s="45"/>
      <c r="K7046" s="45"/>
      <c r="L7046" s="35"/>
    </row>
    <row r="7047" spans="1:12" ht="12.75" x14ac:dyDescent="0.2">
      <c r="A7047" s="37"/>
      <c r="B7047" s="35"/>
      <c r="C7047" s="37"/>
      <c r="D7047" s="44"/>
      <c r="E7047" s="35"/>
      <c r="F7047" s="39"/>
      <c r="G7047" s="39"/>
      <c r="H7047" s="35"/>
      <c r="I7047" s="35"/>
      <c r="J7047" s="45"/>
      <c r="K7047" s="45"/>
      <c r="L7047" s="35"/>
    </row>
    <row r="7048" spans="1:12" ht="12.75" x14ac:dyDescent="0.2">
      <c r="A7048" s="37"/>
      <c r="B7048" s="35"/>
      <c r="C7048" s="37"/>
      <c r="D7048" s="44"/>
      <c r="E7048" s="35"/>
      <c r="F7048" s="39"/>
      <c r="G7048" s="39"/>
      <c r="H7048" s="35"/>
      <c r="I7048" s="35"/>
      <c r="J7048" s="45"/>
      <c r="K7048" s="45"/>
      <c r="L7048" s="35"/>
    </row>
    <row r="7049" spans="1:12" ht="12.75" x14ac:dyDescent="0.2">
      <c r="A7049" s="37"/>
      <c r="B7049" s="35"/>
      <c r="C7049" s="37"/>
      <c r="D7049" s="44"/>
      <c r="E7049" s="35"/>
      <c r="F7049" s="39"/>
      <c r="G7049" s="39"/>
      <c r="H7049" s="35"/>
      <c r="I7049" s="35"/>
      <c r="J7049" s="45"/>
      <c r="K7049" s="45"/>
      <c r="L7049" s="35"/>
    </row>
    <row r="7050" spans="1:12" ht="12.75" x14ac:dyDescent="0.2">
      <c r="A7050" s="37"/>
      <c r="B7050" s="35"/>
      <c r="C7050" s="37"/>
      <c r="D7050" s="44"/>
      <c r="E7050" s="35"/>
      <c r="F7050" s="39"/>
      <c r="G7050" s="39"/>
      <c r="H7050" s="35"/>
      <c r="I7050" s="35"/>
      <c r="J7050" s="45"/>
      <c r="K7050" s="45"/>
      <c r="L7050" s="35"/>
    </row>
    <row r="7051" spans="1:12" ht="12.75" x14ac:dyDescent="0.2">
      <c r="A7051" s="37"/>
      <c r="B7051" s="35"/>
      <c r="C7051" s="37"/>
      <c r="D7051" s="44"/>
      <c r="E7051" s="35"/>
      <c r="F7051" s="39"/>
      <c r="G7051" s="39"/>
      <c r="H7051" s="35"/>
      <c r="I7051" s="35"/>
      <c r="J7051" s="45"/>
      <c r="K7051" s="45"/>
      <c r="L7051" s="35"/>
    </row>
    <row r="7052" spans="1:12" ht="12.75" x14ac:dyDescent="0.2">
      <c r="A7052" s="37"/>
      <c r="B7052" s="35"/>
      <c r="C7052" s="37"/>
      <c r="D7052" s="44"/>
      <c r="E7052" s="35"/>
      <c r="F7052" s="39"/>
      <c r="G7052" s="39"/>
      <c r="H7052" s="35"/>
      <c r="I7052" s="35"/>
      <c r="J7052" s="45"/>
      <c r="K7052" s="45"/>
      <c r="L7052" s="35"/>
    </row>
    <row r="7053" spans="1:12" ht="12.75" x14ac:dyDescent="0.2">
      <c r="A7053" s="37"/>
      <c r="B7053" s="35"/>
      <c r="C7053" s="37"/>
      <c r="D7053" s="44"/>
      <c r="E7053" s="35"/>
      <c r="F7053" s="39"/>
      <c r="G7053" s="39"/>
      <c r="H7053" s="35"/>
      <c r="I7053" s="35"/>
      <c r="J7053" s="45"/>
      <c r="K7053" s="45"/>
      <c r="L7053" s="35"/>
    </row>
    <row r="7054" spans="1:12" ht="12.75" x14ac:dyDescent="0.2">
      <c r="A7054" s="37"/>
      <c r="B7054" s="35"/>
      <c r="C7054" s="37"/>
      <c r="D7054" s="44"/>
      <c r="E7054" s="35"/>
      <c r="F7054" s="39"/>
      <c r="G7054" s="39"/>
      <c r="H7054" s="35"/>
      <c r="I7054" s="35"/>
      <c r="J7054" s="45"/>
      <c r="K7054" s="45"/>
      <c r="L7054" s="35"/>
    </row>
    <row r="7055" spans="1:12" ht="12.75" x14ac:dyDescent="0.2">
      <c r="A7055" s="37"/>
      <c r="B7055" s="35"/>
      <c r="C7055" s="37"/>
      <c r="D7055" s="44"/>
      <c r="E7055" s="35"/>
      <c r="F7055" s="39"/>
      <c r="G7055" s="39"/>
      <c r="H7055" s="35"/>
      <c r="I7055" s="35"/>
      <c r="J7055" s="45"/>
      <c r="K7055" s="45"/>
      <c r="L7055" s="35"/>
    </row>
    <row r="7056" spans="1:12" ht="12.75" x14ac:dyDescent="0.2">
      <c r="A7056" s="37"/>
      <c r="B7056" s="35"/>
      <c r="C7056" s="37"/>
      <c r="D7056" s="44"/>
      <c r="E7056" s="35"/>
      <c r="F7056" s="39"/>
      <c r="G7056" s="39"/>
      <c r="H7056" s="35"/>
      <c r="I7056" s="35"/>
      <c r="J7056" s="45"/>
      <c r="K7056" s="45"/>
      <c r="L7056" s="35"/>
    </row>
    <row r="7057" spans="1:12" ht="12.75" x14ac:dyDescent="0.2">
      <c r="A7057" s="37"/>
      <c r="B7057" s="35"/>
      <c r="C7057" s="37"/>
      <c r="D7057" s="44"/>
      <c r="E7057" s="35"/>
      <c r="F7057" s="39"/>
      <c r="G7057" s="39"/>
      <c r="H7057" s="35"/>
      <c r="I7057" s="35"/>
      <c r="J7057" s="45"/>
      <c r="K7057" s="45"/>
      <c r="L7057" s="35"/>
    </row>
    <row r="7058" spans="1:12" ht="12.75" x14ac:dyDescent="0.2">
      <c r="A7058" s="37"/>
      <c r="B7058" s="35"/>
      <c r="C7058" s="37"/>
      <c r="D7058" s="44"/>
      <c r="E7058" s="35"/>
      <c r="F7058" s="39"/>
      <c r="G7058" s="39"/>
      <c r="H7058" s="35"/>
      <c r="I7058" s="35"/>
      <c r="J7058" s="45"/>
      <c r="K7058" s="45"/>
      <c r="L7058" s="35"/>
    </row>
    <row r="7059" spans="1:12" ht="12.75" x14ac:dyDescent="0.2">
      <c r="A7059" s="37"/>
      <c r="B7059" s="35"/>
      <c r="C7059" s="37"/>
      <c r="D7059" s="44"/>
      <c r="E7059" s="35"/>
      <c r="F7059" s="39"/>
      <c r="G7059" s="39"/>
      <c r="H7059" s="35"/>
      <c r="I7059" s="35"/>
      <c r="J7059" s="45"/>
      <c r="K7059" s="45"/>
      <c r="L7059" s="35"/>
    </row>
    <row r="7060" spans="1:12" ht="12.75" x14ac:dyDescent="0.2">
      <c r="A7060" s="37"/>
      <c r="B7060" s="35"/>
      <c r="C7060" s="37"/>
      <c r="D7060" s="44"/>
      <c r="E7060" s="35"/>
      <c r="F7060" s="39"/>
      <c r="G7060" s="39"/>
      <c r="H7060" s="35"/>
      <c r="I7060" s="35"/>
      <c r="J7060" s="45"/>
      <c r="K7060" s="45"/>
      <c r="L7060" s="35"/>
    </row>
    <row r="7061" spans="1:12" ht="12.75" x14ac:dyDescent="0.2">
      <c r="A7061" s="37"/>
      <c r="B7061" s="35"/>
      <c r="C7061" s="37"/>
      <c r="D7061" s="44"/>
      <c r="E7061" s="35"/>
      <c r="F7061" s="39"/>
      <c r="G7061" s="39"/>
      <c r="H7061" s="35"/>
      <c r="I7061" s="35"/>
      <c r="J7061" s="45"/>
      <c r="K7061" s="45"/>
      <c r="L7061" s="35"/>
    </row>
    <row r="7062" spans="1:12" ht="12.75" x14ac:dyDescent="0.2">
      <c r="A7062" s="37"/>
      <c r="B7062" s="35"/>
      <c r="C7062" s="37"/>
      <c r="D7062" s="44"/>
      <c r="E7062" s="35"/>
      <c r="F7062" s="39"/>
      <c r="G7062" s="39"/>
      <c r="H7062" s="35"/>
      <c r="I7062" s="35"/>
      <c r="J7062" s="45"/>
      <c r="K7062" s="45"/>
      <c r="L7062" s="35"/>
    </row>
    <row r="7063" spans="1:12" ht="12.75" x14ac:dyDescent="0.2">
      <c r="A7063" s="37"/>
      <c r="B7063" s="35"/>
      <c r="C7063" s="37"/>
      <c r="D7063" s="44"/>
      <c r="E7063" s="35"/>
      <c r="F7063" s="39"/>
      <c r="G7063" s="39"/>
      <c r="H7063" s="35"/>
      <c r="I7063" s="35"/>
      <c r="J7063" s="45"/>
      <c r="K7063" s="45"/>
      <c r="L7063" s="35"/>
    </row>
    <row r="7064" spans="1:12" ht="12.75" x14ac:dyDescent="0.2">
      <c r="A7064" s="37"/>
      <c r="B7064" s="35"/>
      <c r="C7064" s="37"/>
      <c r="D7064" s="44"/>
      <c r="E7064" s="35"/>
      <c r="F7064" s="39"/>
      <c r="G7064" s="39"/>
      <c r="H7064" s="35"/>
      <c r="I7064" s="35"/>
      <c r="J7064" s="45"/>
      <c r="K7064" s="45"/>
      <c r="L7064" s="35"/>
    </row>
    <row r="7065" spans="1:12" ht="12.75" x14ac:dyDescent="0.2">
      <c r="A7065" s="37"/>
      <c r="B7065" s="35"/>
      <c r="C7065" s="37"/>
      <c r="D7065" s="44"/>
      <c r="E7065" s="35"/>
      <c r="F7065" s="39"/>
      <c r="G7065" s="39"/>
      <c r="H7065" s="35"/>
      <c r="I7065" s="35"/>
      <c r="J7065" s="45"/>
      <c r="K7065" s="45"/>
      <c r="L7065" s="35"/>
    </row>
    <row r="7066" spans="1:12" ht="12.75" x14ac:dyDescent="0.2">
      <c r="A7066" s="37"/>
      <c r="B7066" s="35"/>
      <c r="C7066" s="37"/>
      <c r="D7066" s="44"/>
      <c r="E7066" s="35"/>
      <c r="F7066" s="39"/>
      <c r="G7066" s="39"/>
      <c r="H7066" s="35"/>
      <c r="I7066" s="35"/>
      <c r="J7066" s="45"/>
      <c r="K7066" s="45"/>
      <c r="L7066" s="35"/>
    </row>
    <row r="7067" spans="1:12" ht="12.75" x14ac:dyDescent="0.2">
      <c r="A7067" s="37"/>
      <c r="B7067" s="35"/>
      <c r="C7067" s="37"/>
      <c r="D7067" s="44"/>
      <c r="E7067" s="35"/>
      <c r="F7067" s="39"/>
      <c r="G7067" s="39"/>
      <c r="H7067" s="35"/>
      <c r="I7067" s="35"/>
      <c r="J7067" s="45"/>
      <c r="K7067" s="45"/>
      <c r="L7067" s="35"/>
    </row>
    <row r="7068" spans="1:12" ht="12.75" x14ac:dyDescent="0.2">
      <c r="A7068" s="37"/>
      <c r="B7068" s="35"/>
      <c r="C7068" s="37"/>
      <c r="D7068" s="44"/>
      <c r="E7068" s="35"/>
      <c r="F7068" s="39"/>
      <c r="G7068" s="39"/>
      <c r="H7068" s="35"/>
      <c r="I7068" s="35"/>
      <c r="J7068" s="45"/>
      <c r="K7068" s="45"/>
      <c r="L7068" s="35"/>
    </row>
    <row r="7069" spans="1:12" ht="12.75" x14ac:dyDescent="0.2">
      <c r="A7069" s="37"/>
      <c r="B7069" s="35"/>
      <c r="C7069" s="37"/>
      <c r="D7069" s="44"/>
      <c r="E7069" s="35"/>
      <c r="F7069" s="39"/>
      <c r="G7069" s="39"/>
      <c r="H7069" s="35"/>
      <c r="I7069" s="35"/>
      <c r="J7069" s="45"/>
      <c r="K7069" s="45"/>
      <c r="L7069" s="35"/>
    </row>
    <row r="7070" spans="1:12" ht="12.75" x14ac:dyDescent="0.2">
      <c r="A7070" s="37"/>
      <c r="B7070" s="35"/>
      <c r="C7070" s="37"/>
      <c r="D7070" s="44"/>
      <c r="E7070" s="35"/>
      <c r="F7070" s="39"/>
      <c r="G7070" s="39"/>
      <c r="H7070" s="35"/>
      <c r="I7070" s="35"/>
      <c r="J7070" s="45"/>
      <c r="K7070" s="45"/>
      <c r="L7070" s="35"/>
    </row>
    <row r="7071" spans="1:12" ht="12.75" x14ac:dyDescent="0.2">
      <c r="A7071" s="37"/>
      <c r="B7071" s="35"/>
      <c r="C7071" s="37"/>
      <c r="D7071" s="44"/>
      <c r="E7071" s="35"/>
      <c r="F7071" s="39"/>
      <c r="G7071" s="39"/>
      <c r="H7071" s="35"/>
      <c r="I7071" s="35"/>
      <c r="J7071" s="45"/>
      <c r="K7071" s="45"/>
      <c r="L7071" s="35"/>
    </row>
    <row r="7072" spans="1:12" ht="12.75" x14ac:dyDescent="0.2">
      <c r="A7072" s="37"/>
      <c r="B7072" s="35"/>
      <c r="C7072" s="37"/>
      <c r="D7072" s="44"/>
      <c r="E7072" s="35"/>
      <c r="F7072" s="39"/>
      <c r="G7072" s="39"/>
      <c r="H7072" s="35"/>
      <c r="I7072" s="35"/>
      <c r="J7072" s="45"/>
      <c r="K7072" s="45"/>
      <c r="L7072" s="35"/>
    </row>
    <row r="7073" spans="1:12" ht="12.75" x14ac:dyDescent="0.2">
      <c r="A7073" s="37"/>
      <c r="B7073" s="35"/>
      <c r="C7073" s="37"/>
      <c r="D7073" s="44"/>
      <c r="E7073" s="35"/>
      <c r="F7073" s="39"/>
      <c r="G7073" s="39"/>
      <c r="H7073" s="35"/>
      <c r="I7073" s="35"/>
      <c r="J7073" s="45"/>
      <c r="K7073" s="45"/>
      <c r="L7073" s="35"/>
    </row>
    <row r="7074" spans="1:12" ht="12.75" x14ac:dyDescent="0.2">
      <c r="A7074" s="37"/>
      <c r="B7074" s="35"/>
      <c r="C7074" s="37"/>
      <c r="D7074" s="44"/>
      <c r="E7074" s="35"/>
      <c r="F7074" s="39"/>
      <c r="G7074" s="39"/>
      <c r="H7074" s="35"/>
      <c r="I7074" s="35"/>
      <c r="J7074" s="45"/>
      <c r="K7074" s="45"/>
      <c r="L7074" s="35"/>
    </row>
    <row r="7075" spans="1:12" ht="12.75" x14ac:dyDescent="0.2">
      <c r="A7075" s="37"/>
      <c r="B7075" s="35"/>
      <c r="C7075" s="37"/>
      <c r="D7075" s="44"/>
      <c r="E7075" s="35"/>
      <c r="F7075" s="39"/>
      <c r="G7075" s="39"/>
      <c r="H7075" s="35"/>
      <c r="I7075" s="35"/>
      <c r="J7075" s="45"/>
      <c r="K7075" s="45"/>
      <c r="L7075" s="35"/>
    </row>
    <row r="7076" spans="1:12" ht="12.75" x14ac:dyDescent="0.2">
      <c r="A7076" s="37"/>
      <c r="B7076" s="35"/>
      <c r="C7076" s="37"/>
      <c r="D7076" s="44"/>
      <c r="E7076" s="35"/>
      <c r="F7076" s="39"/>
      <c r="G7076" s="39"/>
      <c r="H7076" s="35"/>
      <c r="I7076" s="35"/>
      <c r="J7076" s="45"/>
      <c r="K7076" s="45"/>
      <c r="L7076" s="35"/>
    </row>
    <row r="7077" spans="1:12" ht="12.75" x14ac:dyDescent="0.2">
      <c r="A7077" s="37"/>
      <c r="B7077" s="35"/>
      <c r="C7077" s="37"/>
      <c r="D7077" s="44"/>
      <c r="E7077" s="35"/>
      <c r="F7077" s="39"/>
      <c r="G7077" s="39"/>
      <c r="H7077" s="35"/>
      <c r="I7077" s="35"/>
      <c r="J7077" s="45"/>
      <c r="K7077" s="45"/>
      <c r="L7077" s="35"/>
    </row>
    <row r="7078" spans="1:12" ht="12.75" x14ac:dyDescent="0.2">
      <c r="A7078" s="37"/>
      <c r="B7078" s="35"/>
      <c r="C7078" s="37"/>
      <c r="D7078" s="44"/>
      <c r="E7078" s="35"/>
      <c r="F7078" s="39"/>
      <c r="G7078" s="39"/>
      <c r="H7078" s="35"/>
      <c r="I7078" s="35"/>
      <c r="J7078" s="45"/>
      <c r="K7078" s="45"/>
      <c r="L7078" s="35"/>
    </row>
    <row r="7079" spans="1:12" ht="12.75" x14ac:dyDescent="0.2">
      <c r="A7079" s="37"/>
      <c r="B7079" s="35"/>
      <c r="C7079" s="37"/>
      <c r="D7079" s="44"/>
      <c r="E7079" s="35"/>
      <c r="F7079" s="39"/>
      <c r="G7079" s="39"/>
      <c r="H7079" s="35"/>
      <c r="I7079" s="35"/>
      <c r="J7079" s="45"/>
      <c r="K7079" s="45"/>
      <c r="L7079" s="35"/>
    </row>
    <row r="7080" spans="1:12" ht="12.75" x14ac:dyDescent="0.2">
      <c r="A7080" s="37"/>
      <c r="B7080" s="35"/>
      <c r="C7080" s="37"/>
      <c r="D7080" s="44"/>
      <c r="E7080" s="35"/>
      <c r="F7080" s="39"/>
      <c r="G7080" s="39"/>
      <c r="H7080" s="35"/>
      <c r="I7080" s="35"/>
      <c r="J7080" s="45"/>
      <c r="K7080" s="45"/>
      <c r="L7080" s="35"/>
    </row>
    <row r="7081" spans="1:12" ht="12.75" x14ac:dyDescent="0.2">
      <c r="A7081" s="37"/>
      <c r="B7081" s="35"/>
      <c r="C7081" s="37"/>
      <c r="D7081" s="44"/>
      <c r="E7081" s="35"/>
      <c r="F7081" s="39"/>
      <c r="G7081" s="39"/>
      <c r="H7081" s="35"/>
      <c r="I7081" s="35"/>
      <c r="J7081" s="45"/>
      <c r="K7081" s="45"/>
      <c r="L7081" s="35"/>
    </row>
    <row r="7082" spans="1:12" ht="12.75" x14ac:dyDescent="0.2">
      <c r="A7082" s="37"/>
      <c r="B7082" s="35"/>
      <c r="C7082" s="37"/>
      <c r="D7082" s="44"/>
      <c r="E7082" s="35"/>
      <c r="F7082" s="39"/>
      <c r="G7082" s="39"/>
      <c r="H7082" s="35"/>
      <c r="I7082" s="35"/>
      <c r="J7082" s="45"/>
      <c r="K7082" s="45"/>
      <c r="L7082" s="35"/>
    </row>
    <row r="7083" spans="1:12" ht="12.75" x14ac:dyDescent="0.2">
      <c r="A7083" s="37"/>
      <c r="B7083" s="35"/>
      <c r="C7083" s="37"/>
      <c r="D7083" s="44"/>
      <c r="E7083" s="35"/>
      <c r="F7083" s="39"/>
      <c r="G7083" s="39"/>
      <c r="H7083" s="35"/>
      <c r="I7083" s="35"/>
      <c r="J7083" s="45"/>
      <c r="K7083" s="45"/>
      <c r="L7083" s="35"/>
    </row>
    <row r="7084" spans="1:12" ht="12.75" x14ac:dyDescent="0.2">
      <c r="A7084" s="37"/>
      <c r="B7084" s="35"/>
      <c r="C7084" s="37"/>
      <c r="D7084" s="44"/>
      <c r="E7084" s="35"/>
      <c r="F7084" s="39"/>
      <c r="G7084" s="39"/>
      <c r="H7084" s="35"/>
      <c r="I7084" s="35"/>
      <c r="J7084" s="45"/>
      <c r="K7084" s="45"/>
      <c r="L7084" s="35"/>
    </row>
    <row r="7085" spans="1:12" ht="12.75" x14ac:dyDescent="0.2">
      <c r="A7085" s="37"/>
      <c r="B7085" s="35"/>
      <c r="C7085" s="37"/>
      <c r="D7085" s="44"/>
      <c r="E7085" s="35"/>
      <c r="F7085" s="39"/>
      <c r="G7085" s="39"/>
      <c r="H7085" s="35"/>
      <c r="I7085" s="35"/>
      <c r="J7085" s="45"/>
      <c r="K7085" s="45"/>
      <c r="L7085" s="35"/>
    </row>
    <row r="7086" spans="1:12" ht="12.75" x14ac:dyDescent="0.2">
      <c r="A7086" s="37"/>
      <c r="B7086" s="35"/>
      <c r="C7086" s="37"/>
      <c r="D7086" s="44"/>
      <c r="E7086" s="35"/>
      <c r="F7086" s="39"/>
      <c r="G7086" s="39"/>
      <c r="H7086" s="35"/>
      <c r="I7086" s="35"/>
      <c r="J7086" s="45"/>
      <c r="K7086" s="45"/>
      <c r="L7086" s="35"/>
    </row>
    <row r="7087" spans="1:12" ht="12.75" x14ac:dyDescent="0.2">
      <c r="A7087" s="37"/>
      <c r="B7087" s="35"/>
      <c r="C7087" s="37"/>
      <c r="D7087" s="44"/>
      <c r="E7087" s="35"/>
      <c r="F7087" s="39"/>
      <c r="G7087" s="39"/>
      <c r="H7087" s="35"/>
      <c r="I7087" s="35"/>
      <c r="J7087" s="45"/>
      <c r="K7087" s="45"/>
      <c r="L7087" s="35"/>
    </row>
    <row r="7088" spans="1:12" ht="12.75" x14ac:dyDescent="0.2">
      <c r="A7088" s="37"/>
      <c r="B7088" s="35"/>
      <c r="C7088" s="37"/>
      <c r="D7088" s="44"/>
      <c r="E7088" s="35"/>
      <c r="F7088" s="39"/>
      <c r="G7088" s="39"/>
      <c r="H7088" s="35"/>
      <c r="I7088" s="35"/>
      <c r="J7088" s="45"/>
      <c r="K7088" s="45"/>
      <c r="L7088" s="35"/>
    </row>
    <row r="7089" spans="1:12" ht="12.75" x14ac:dyDescent="0.2">
      <c r="A7089" s="37"/>
      <c r="B7089" s="35"/>
      <c r="C7089" s="37"/>
      <c r="D7089" s="44"/>
      <c r="E7089" s="35"/>
      <c r="F7089" s="39"/>
      <c r="G7089" s="39"/>
      <c r="H7089" s="35"/>
      <c r="I7089" s="35"/>
      <c r="J7089" s="45"/>
      <c r="K7089" s="45"/>
      <c r="L7089" s="35"/>
    </row>
    <row r="7090" spans="1:12" ht="12.75" x14ac:dyDescent="0.2">
      <c r="A7090" s="37"/>
      <c r="B7090" s="35"/>
      <c r="C7090" s="37"/>
      <c r="D7090" s="44"/>
      <c r="E7090" s="35"/>
      <c r="F7090" s="39"/>
      <c r="G7090" s="39"/>
      <c r="H7090" s="35"/>
      <c r="I7090" s="35"/>
      <c r="J7090" s="45"/>
      <c r="K7090" s="45"/>
      <c r="L7090" s="35"/>
    </row>
    <row r="7091" spans="1:12" ht="12.75" x14ac:dyDescent="0.2">
      <c r="A7091" s="37"/>
      <c r="B7091" s="35"/>
      <c r="C7091" s="37"/>
      <c r="D7091" s="44"/>
      <c r="E7091" s="35"/>
      <c r="F7091" s="39"/>
      <c r="G7091" s="39"/>
      <c r="H7091" s="35"/>
      <c r="I7091" s="35"/>
      <c r="J7091" s="45"/>
      <c r="K7091" s="45"/>
      <c r="L7091" s="35"/>
    </row>
    <row r="7092" spans="1:12" ht="12.75" x14ac:dyDescent="0.2">
      <c r="A7092" s="37"/>
      <c r="B7092" s="35"/>
      <c r="C7092" s="37"/>
      <c r="D7092" s="44"/>
      <c r="E7092" s="35"/>
      <c r="F7092" s="39"/>
      <c r="G7092" s="39"/>
      <c r="H7092" s="35"/>
      <c r="I7092" s="35"/>
      <c r="J7092" s="45"/>
      <c r="K7092" s="45"/>
      <c r="L7092" s="35"/>
    </row>
    <row r="7093" spans="1:12" ht="12.75" x14ac:dyDescent="0.2">
      <c r="A7093" s="37"/>
      <c r="B7093" s="35"/>
      <c r="C7093" s="37"/>
      <c r="D7093" s="44"/>
      <c r="E7093" s="35"/>
      <c r="F7093" s="39"/>
      <c r="G7093" s="39"/>
      <c r="H7093" s="35"/>
      <c r="I7093" s="35"/>
      <c r="J7093" s="45"/>
      <c r="K7093" s="45"/>
      <c r="L7093" s="35"/>
    </row>
    <row r="7094" spans="1:12" ht="12.75" x14ac:dyDescent="0.2">
      <c r="A7094" s="37"/>
      <c r="B7094" s="35"/>
      <c r="C7094" s="37"/>
      <c r="D7094" s="44"/>
      <c r="E7094" s="35"/>
      <c r="F7094" s="39"/>
      <c r="G7094" s="39"/>
      <c r="H7094" s="35"/>
      <c r="I7094" s="35"/>
      <c r="J7094" s="45"/>
      <c r="K7094" s="45"/>
      <c r="L7094" s="35"/>
    </row>
    <row r="7095" spans="1:12" ht="12.75" x14ac:dyDescent="0.2">
      <c r="A7095" s="37"/>
      <c r="B7095" s="35"/>
      <c r="C7095" s="37"/>
      <c r="D7095" s="44"/>
      <c r="E7095" s="35"/>
      <c r="F7095" s="39"/>
      <c r="G7095" s="39"/>
      <c r="H7095" s="35"/>
      <c r="I7095" s="35"/>
      <c r="J7095" s="45"/>
      <c r="K7095" s="45"/>
      <c r="L7095" s="35"/>
    </row>
    <row r="7096" spans="1:12" ht="12.75" x14ac:dyDescent="0.2">
      <c r="A7096" s="37"/>
      <c r="B7096" s="35"/>
      <c r="C7096" s="37"/>
      <c r="D7096" s="44"/>
      <c r="E7096" s="35"/>
      <c r="F7096" s="39"/>
      <c r="G7096" s="39"/>
      <c r="H7096" s="35"/>
      <c r="I7096" s="35"/>
      <c r="J7096" s="45"/>
      <c r="K7096" s="45"/>
      <c r="L7096" s="35"/>
    </row>
    <row r="7097" spans="1:12" ht="12.75" x14ac:dyDescent="0.2">
      <c r="A7097" s="37"/>
      <c r="B7097" s="35"/>
      <c r="C7097" s="37"/>
      <c r="D7097" s="44"/>
      <c r="E7097" s="35"/>
      <c r="F7097" s="39"/>
      <c r="G7097" s="39"/>
      <c r="H7097" s="35"/>
      <c r="I7097" s="35"/>
      <c r="J7097" s="45"/>
      <c r="K7097" s="45"/>
      <c r="L7097" s="35"/>
    </row>
    <row r="7098" spans="1:12" ht="12.75" x14ac:dyDescent="0.2">
      <c r="A7098" s="37"/>
      <c r="B7098" s="35"/>
      <c r="C7098" s="37"/>
      <c r="D7098" s="44"/>
      <c r="E7098" s="35"/>
      <c r="F7098" s="39"/>
      <c r="G7098" s="39"/>
      <c r="H7098" s="35"/>
      <c r="I7098" s="35"/>
      <c r="J7098" s="45"/>
      <c r="K7098" s="45"/>
      <c r="L7098" s="35"/>
    </row>
    <row r="7099" spans="1:12" ht="12.75" x14ac:dyDescent="0.2">
      <c r="A7099" s="37"/>
      <c r="B7099" s="35"/>
      <c r="C7099" s="37"/>
      <c r="D7099" s="44"/>
      <c r="E7099" s="35"/>
      <c r="F7099" s="39"/>
      <c r="G7099" s="39"/>
      <c r="H7099" s="35"/>
      <c r="I7099" s="35"/>
      <c r="J7099" s="45"/>
      <c r="K7099" s="45"/>
      <c r="L7099" s="35"/>
    </row>
    <row r="7100" spans="1:12" ht="12.75" x14ac:dyDescent="0.2">
      <c r="A7100" s="37"/>
      <c r="B7100" s="35"/>
      <c r="C7100" s="37"/>
      <c r="D7100" s="44"/>
      <c r="E7100" s="35"/>
      <c r="F7100" s="39"/>
      <c r="G7100" s="39"/>
      <c r="H7100" s="35"/>
      <c r="I7100" s="35"/>
      <c r="J7100" s="45"/>
      <c r="K7100" s="45"/>
      <c r="L7100" s="35"/>
    </row>
    <row r="7101" spans="1:12" ht="12.75" x14ac:dyDescent="0.2">
      <c r="A7101" s="37"/>
      <c r="B7101" s="35"/>
      <c r="C7101" s="37"/>
      <c r="D7101" s="44"/>
      <c r="E7101" s="35"/>
      <c r="F7101" s="39"/>
      <c r="G7101" s="39"/>
      <c r="H7101" s="35"/>
      <c r="I7101" s="35"/>
      <c r="J7101" s="45"/>
      <c r="K7101" s="45"/>
      <c r="L7101" s="35"/>
    </row>
    <row r="7102" spans="1:12" ht="12.75" x14ac:dyDescent="0.2">
      <c r="A7102" s="37"/>
      <c r="B7102" s="35"/>
      <c r="C7102" s="37"/>
      <c r="D7102" s="44"/>
      <c r="E7102" s="35"/>
      <c r="F7102" s="39"/>
      <c r="G7102" s="39"/>
      <c r="H7102" s="35"/>
      <c r="I7102" s="35"/>
      <c r="J7102" s="45"/>
      <c r="K7102" s="45"/>
      <c r="L7102" s="35"/>
    </row>
    <row r="7103" spans="1:12" ht="12.75" x14ac:dyDescent="0.2">
      <c r="A7103" s="37"/>
      <c r="B7103" s="35"/>
      <c r="C7103" s="37"/>
      <c r="D7103" s="44"/>
      <c r="E7103" s="35"/>
      <c r="F7103" s="39"/>
      <c r="G7103" s="39"/>
      <c r="H7103" s="35"/>
      <c r="I7103" s="35"/>
      <c r="J7103" s="45"/>
      <c r="K7103" s="45"/>
      <c r="L7103" s="35"/>
    </row>
    <row r="7104" spans="1:12" ht="12.75" x14ac:dyDescent="0.2">
      <c r="A7104" s="37"/>
      <c r="B7104" s="35"/>
      <c r="C7104" s="37"/>
      <c r="D7104" s="44"/>
      <c r="E7104" s="35"/>
      <c r="F7104" s="39"/>
      <c r="G7104" s="39"/>
      <c r="H7104" s="35"/>
      <c r="I7104" s="35"/>
      <c r="J7104" s="45"/>
      <c r="K7104" s="45"/>
      <c r="L7104" s="35"/>
    </row>
    <row r="7105" spans="1:12" ht="12.75" x14ac:dyDescent="0.2">
      <c r="A7105" s="37"/>
      <c r="B7105" s="35"/>
      <c r="C7105" s="37"/>
      <c r="D7105" s="44"/>
      <c r="E7105" s="35"/>
      <c r="F7105" s="39"/>
      <c r="G7105" s="39"/>
      <c r="H7105" s="35"/>
      <c r="I7105" s="35"/>
      <c r="J7105" s="45"/>
      <c r="K7105" s="45"/>
      <c r="L7105" s="35"/>
    </row>
    <row r="7106" spans="1:12" ht="12.75" x14ac:dyDescent="0.2">
      <c r="A7106" s="37"/>
      <c r="B7106" s="35"/>
      <c r="C7106" s="37"/>
      <c r="D7106" s="44"/>
      <c r="E7106" s="35"/>
      <c r="F7106" s="39"/>
      <c r="G7106" s="39"/>
      <c r="H7106" s="35"/>
      <c r="I7106" s="35"/>
      <c r="J7106" s="45"/>
      <c r="K7106" s="45"/>
      <c r="L7106" s="35"/>
    </row>
    <row r="7107" spans="1:12" ht="12.75" x14ac:dyDescent="0.2">
      <c r="A7107" s="37"/>
      <c r="B7107" s="35"/>
      <c r="C7107" s="37"/>
      <c r="D7107" s="44"/>
      <c r="E7107" s="35"/>
      <c r="F7107" s="39"/>
      <c r="G7107" s="39"/>
      <c r="H7107" s="35"/>
      <c r="I7107" s="35"/>
      <c r="J7107" s="45"/>
      <c r="K7107" s="45"/>
      <c r="L7107" s="35"/>
    </row>
    <row r="7108" spans="1:12" ht="12.75" x14ac:dyDescent="0.2">
      <c r="A7108" s="37"/>
      <c r="B7108" s="35"/>
      <c r="C7108" s="37"/>
      <c r="D7108" s="44"/>
      <c r="E7108" s="35"/>
      <c r="F7108" s="39"/>
      <c r="G7108" s="39"/>
      <c r="H7108" s="35"/>
      <c r="I7108" s="35"/>
      <c r="J7108" s="45"/>
      <c r="K7108" s="45"/>
      <c r="L7108" s="35"/>
    </row>
    <row r="7109" spans="1:12" ht="12.75" x14ac:dyDescent="0.2">
      <c r="A7109" s="37"/>
      <c r="B7109" s="35"/>
      <c r="C7109" s="37"/>
      <c r="D7109" s="44"/>
      <c r="E7109" s="35"/>
      <c r="F7109" s="39"/>
      <c r="G7109" s="39"/>
      <c r="H7109" s="35"/>
      <c r="I7109" s="35"/>
      <c r="J7109" s="45"/>
      <c r="K7109" s="45"/>
      <c r="L7109" s="35"/>
    </row>
    <row r="7110" spans="1:12" ht="12.75" x14ac:dyDescent="0.2">
      <c r="A7110" s="37"/>
      <c r="B7110" s="35"/>
      <c r="C7110" s="37"/>
      <c r="D7110" s="44"/>
      <c r="E7110" s="35"/>
      <c r="F7110" s="39"/>
      <c r="G7110" s="39"/>
      <c r="H7110" s="35"/>
      <c r="I7110" s="35"/>
      <c r="J7110" s="45"/>
      <c r="K7110" s="45"/>
      <c r="L7110" s="35"/>
    </row>
    <row r="7111" spans="1:12" ht="12.75" x14ac:dyDescent="0.2">
      <c r="A7111" s="37"/>
      <c r="B7111" s="35"/>
      <c r="C7111" s="37"/>
      <c r="D7111" s="44"/>
      <c r="E7111" s="35"/>
      <c r="F7111" s="39"/>
      <c r="G7111" s="39"/>
      <c r="H7111" s="35"/>
      <c r="I7111" s="35"/>
      <c r="J7111" s="45"/>
      <c r="K7111" s="45"/>
      <c r="L7111" s="35"/>
    </row>
    <row r="7112" spans="1:12" ht="12.75" x14ac:dyDescent="0.2">
      <c r="A7112" s="37"/>
      <c r="B7112" s="35"/>
      <c r="C7112" s="37"/>
      <c r="D7112" s="44"/>
      <c r="E7112" s="35"/>
      <c r="F7112" s="39"/>
      <c r="G7112" s="39"/>
      <c r="H7112" s="35"/>
      <c r="I7112" s="35"/>
      <c r="J7112" s="45"/>
      <c r="K7112" s="45"/>
      <c r="L7112" s="35"/>
    </row>
    <row r="7113" spans="1:12" ht="12.75" x14ac:dyDescent="0.2">
      <c r="A7113" s="37"/>
      <c r="B7113" s="35"/>
      <c r="C7113" s="37"/>
      <c r="D7113" s="44"/>
      <c r="E7113" s="35"/>
      <c r="F7113" s="39"/>
      <c r="G7113" s="39"/>
      <c r="H7113" s="35"/>
      <c r="I7113" s="35"/>
      <c r="J7113" s="45"/>
      <c r="K7113" s="45"/>
      <c r="L7113" s="35"/>
    </row>
    <row r="7114" spans="1:12" ht="12.75" x14ac:dyDescent="0.2">
      <c r="A7114" s="37"/>
      <c r="B7114" s="35"/>
      <c r="C7114" s="37"/>
      <c r="D7114" s="44"/>
      <c r="E7114" s="35"/>
      <c r="F7114" s="39"/>
      <c r="G7114" s="39"/>
      <c r="H7114" s="35"/>
      <c r="I7114" s="35"/>
      <c r="J7114" s="45"/>
      <c r="K7114" s="45"/>
      <c r="L7114" s="35"/>
    </row>
    <row r="7115" spans="1:12" ht="12.75" x14ac:dyDescent="0.2">
      <c r="A7115" s="37"/>
      <c r="B7115" s="35"/>
      <c r="C7115" s="37"/>
      <c r="D7115" s="44"/>
      <c r="E7115" s="35"/>
      <c r="F7115" s="39"/>
      <c r="G7115" s="39"/>
      <c r="H7115" s="35"/>
      <c r="I7115" s="35"/>
      <c r="J7115" s="45"/>
      <c r="K7115" s="45"/>
      <c r="L7115" s="35"/>
    </row>
    <row r="7116" spans="1:12" ht="12.75" x14ac:dyDescent="0.2">
      <c r="A7116" s="37"/>
      <c r="B7116" s="35"/>
      <c r="C7116" s="37"/>
      <c r="D7116" s="44"/>
      <c r="E7116" s="35"/>
      <c r="F7116" s="39"/>
      <c r="G7116" s="39"/>
      <c r="H7116" s="35"/>
      <c r="I7116" s="35"/>
      <c r="J7116" s="45"/>
      <c r="K7116" s="45"/>
      <c r="L7116" s="35"/>
    </row>
    <row r="7117" spans="1:12" ht="12.75" x14ac:dyDescent="0.2">
      <c r="A7117" s="37"/>
      <c r="B7117" s="35"/>
      <c r="C7117" s="37"/>
      <c r="D7117" s="44"/>
      <c r="E7117" s="35"/>
      <c r="F7117" s="39"/>
      <c r="G7117" s="39"/>
      <c r="H7117" s="35"/>
      <c r="I7117" s="35"/>
      <c r="J7117" s="45"/>
      <c r="K7117" s="45"/>
      <c r="L7117" s="35"/>
    </row>
    <row r="7118" spans="1:12" ht="12.75" x14ac:dyDescent="0.2">
      <c r="A7118" s="37"/>
      <c r="B7118" s="35"/>
      <c r="C7118" s="37"/>
      <c r="D7118" s="44"/>
      <c r="E7118" s="35"/>
      <c r="F7118" s="39"/>
      <c r="G7118" s="39"/>
      <c r="H7118" s="35"/>
      <c r="I7118" s="35"/>
      <c r="J7118" s="45"/>
      <c r="K7118" s="45"/>
      <c r="L7118" s="35"/>
    </row>
    <row r="7119" spans="1:12" ht="12.75" x14ac:dyDescent="0.2">
      <c r="A7119" s="37"/>
      <c r="B7119" s="35"/>
      <c r="C7119" s="37"/>
      <c r="D7119" s="44"/>
      <c r="E7119" s="35"/>
      <c r="F7119" s="39"/>
      <c r="G7119" s="39"/>
      <c r="H7119" s="35"/>
      <c r="I7119" s="35"/>
      <c r="J7119" s="45"/>
      <c r="K7119" s="45"/>
      <c r="L7119" s="35"/>
    </row>
    <row r="7120" spans="1:12" ht="12.75" x14ac:dyDescent="0.2">
      <c r="A7120" s="37"/>
      <c r="B7120" s="35"/>
      <c r="C7120" s="37"/>
      <c r="D7120" s="44"/>
      <c r="E7120" s="35"/>
      <c r="F7120" s="39"/>
      <c r="G7120" s="39"/>
      <c r="H7120" s="35"/>
      <c r="I7120" s="35"/>
      <c r="J7120" s="45"/>
      <c r="K7120" s="45"/>
      <c r="L7120" s="35"/>
    </row>
    <row r="7121" spans="1:12" ht="12.75" x14ac:dyDescent="0.2">
      <c r="A7121" s="37"/>
      <c r="B7121" s="35"/>
      <c r="C7121" s="37"/>
      <c r="D7121" s="44"/>
      <c r="E7121" s="35"/>
      <c r="F7121" s="39"/>
      <c r="G7121" s="39"/>
      <c r="H7121" s="35"/>
      <c r="I7121" s="35"/>
      <c r="J7121" s="45"/>
      <c r="K7121" s="45"/>
      <c r="L7121" s="35"/>
    </row>
    <row r="7122" spans="1:12" ht="12.75" x14ac:dyDescent="0.2">
      <c r="A7122" s="37"/>
      <c r="B7122" s="35"/>
      <c r="C7122" s="37"/>
      <c r="D7122" s="44"/>
      <c r="E7122" s="35"/>
      <c r="F7122" s="39"/>
      <c r="G7122" s="39"/>
      <c r="H7122" s="35"/>
      <c r="I7122" s="35"/>
      <c r="J7122" s="45"/>
      <c r="K7122" s="45"/>
      <c r="L7122" s="35"/>
    </row>
    <row r="7123" spans="1:12" ht="12.75" x14ac:dyDescent="0.2">
      <c r="A7123" s="37"/>
      <c r="B7123" s="35"/>
      <c r="C7123" s="37"/>
      <c r="D7123" s="44"/>
      <c r="E7123" s="35"/>
      <c r="F7123" s="39"/>
      <c r="G7123" s="39"/>
      <c r="H7123" s="35"/>
      <c r="I7123" s="35"/>
      <c r="J7123" s="45"/>
      <c r="K7123" s="45"/>
      <c r="L7123" s="35"/>
    </row>
    <row r="7124" spans="1:12" ht="12.75" x14ac:dyDescent="0.2">
      <c r="A7124" s="37"/>
      <c r="B7124" s="35"/>
      <c r="C7124" s="37"/>
      <c r="D7124" s="44"/>
      <c r="E7124" s="35"/>
      <c r="F7124" s="39"/>
      <c r="G7124" s="39"/>
      <c r="H7124" s="35"/>
      <c r="I7124" s="35"/>
      <c r="J7124" s="45"/>
      <c r="K7124" s="45"/>
      <c r="L7124" s="35"/>
    </row>
    <row r="7125" spans="1:12" ht="12.75" x14ac:dyDescent="0.2">
      <c r="A7125" s="37"/>
      <c r="B7125" s="35"/>
      <c r="C7125" s="37"/>
      <c r="D7125" s="44"/>
      <c r="E7125" s="35"/>
      <c r="F7125" s="39"/>
      <c r="G7125" s="39"/>
      <c r="H7125" s="35"/>
      <c r="I7125" s="35"/>
      <c r="J7125" s="45"/>
      <c r="K7125" s="45"/>
      <c r="L7125" s="35"/>
    </row>
    <row r="7126" spans="1:12" ht="12.75" x14ac:dyDescent="0.2">
      <c r="A7126" s="37"/>
      <c r="B7126" s="35"/>
      <c r="C7126" s="37"/>
      <c r="D7126" s="44"/>
      <c r="E7126" s="35"/>
      <c r="F7126" s="39"/>
      <c r="G7126" s="39"/>
      <c r="H7126" s="35"/>
      <c r="I7126" s="35"/>
      <c r="J7126" s="45"/>
      <c r="K7126" s="45"/>
      <c r="L7126" s="35"/>
    </row>
    <row r="7127" spans="1:12" ht="12.75" x14ac:dyDescent="0.2">
      <c r="A7127" s="37"/>
      <c r="B7127" s="35"/>
      <c r="C7127" s="37"/>
      <c r="D7127" s="44"/>
      <c r="E7127" s="35"/>
      <c r="F7127" s="39"/>
      <c r="G7127" s="39"/>
      <c r="H7127" s="35"/>
      <c r="I7127" s="35"/>
      <c r="J7127" s="45"/>
      <c r="K7127" s="45"/>
      <c r="L7127" s="35"/>
    </row>
    <row r="7128" spans="1:12" ht="12.75" x14ac:dyDescent="0.2">
      <c r="A7128" s="37"/>
      <c r="B7128" s="35"/>
      <c r="C7128" s="37"/>
      <c r="D7128" s="44"/>
      <c r="E7128" s="35"/>
      <c r="F7128" s="39"/>
      <c r="G7128" s="39"/>
      <c r="H7128" s="35"/>
      <c r="I7128" s="35"/>
      <c r="J7128" s="45"/>
      <c r="K7128" s="45"/>
      <c r="L7128" s="35"/>
    </row>
    <row r="7129" spans="1:12" ht="12.75" x14ac:dyDescent="0.2">
      <c r="A7129" s="37"/>
      <c r="B7129" s="35"/>
      <c r="C7129" s="37"/>
      <c r="D7129" s="44"/>
      <c r="E7129" s="35"/>
      <c r="F7129" s="39"/>
      <c r="G7129" s="39"/>
      <c r="H7129" s="35"/>
      <c r="I7129" s="35"/>
      <c r="J7129" s="45"/>
      <c r="K7129" s="45"/>
      <c r="L7129" s="35"/>
    </row>
    <row r="7130" spans="1:12" ht="12.75" x14ac:dyDescent="0.2">
      <c r="A7130" s="37"/>
      <c r="B7130" s="35"/>
      <c r="C7130" s="37"/>
      <c r="D7130" s="44"/>
      <c r="E7130" s="35"/>
      <c r="F7130" s="39"/>
      <c r="G7130" s="39"/>
      <c r="H7130" s="35"/>
      <c r="I7130" s="35"/>
      <c r="J7130" s="45"/>
      <c r="K7130" s="45"/>
      <c r="L7130" s="35"/>
    </row>
    <row r="7131" spans="1:12" ht="12.75" x14ac:dyDescent="0.2">
      <c r="A7131" s="37"/>
      <c r="B7131" s="35"/>
      <c r="C7131" s="37"/>
      <c r="D7131" s="44"/>
      <c r="E7131" s="35"/>
      <c r="F7131" s="39"/>
      <c r="G7131" s="39"/>
      <c r="H7131" s="35"/>
      <c r="I7131" s="35"/>
      <c r="J7131" s="45"/>
      <c r="K7131" s="45"/>
      <c r="L7131" s="35"/>
    </row>
    <row r="7132" spans="1:12" ht="12.75" x14ac:dyDescent="0.2">
      <c r="A7132" s="37"/>
      <c r="B7132" s="35"/>
      <c r="C7132" s="37"/>
      <c r="D7132" s="44"/>
      <c r="E7132" s="35"/>
      <c r="F7132" s="39"/>
      <c r="G7132" s="39"/>
      <c r="H7132" s="35"/>
      <c r="I7132" s="35"/>
      <c r="J7132" s="45"/>
      <c r="K7132" s="45"/>
      <c r="L7132" s="35"/>
    </row>
    <row r="7133" spans="1:12" ht="12.75" x14ac:dyDescent="0.2">
      <c r="A7133" s="37"/>
      <c r="B7133" s="35"/>
      <c r="C7133" s="37"/>
      <c r="D7133" s="44"/>
      <c r="E7133" s="35"/>
      <c r="F7133" s="39"/>
      <c r="G7133" s="39"/>
      <c r="H7133" s="35"/>
      <c r="I7133" s="35"/>
      <c r="J7133" s="45"/>
      <c r="K7133" s="45"/>
      <c r="L7133" s="35"/>
    </row>
    <row r="7134" spans="1:12" ht="12.75" x14ac:dyDescent="0.2">
      <c r="A7134" s="37"/>
      <c r="B7134" s="35"/>
      <c r="C7134" s="37"/>
      <c r="D7134" s="44"/>
      <c r="E7134" s="35"/>
      <c r="F7134" s="39"/>
      <c r="G7134" s="39"/>
      <c r="H7134" s="35"/>
      <c r="I7134" s="35"/>
      <c r="J7134" s="45"/>
      <c r="K7134" s="45"/>
      <c r="L7134" s="35"/>
    </row>
    <row r="7135" spans="1:12" ht="12.75" x14ac:dyDescent="0.2">
      <c r="A7135" s="37"/>
      <c r="B7135" s="35"/>
      <c r="C7135" s="37"/>
      <c r="D7135" s="44"/>
      <c r="E7135" s="35"/>
      <c r="F7135" s="39"/>
      <c r="G7135" s="39"/>
      <c r="H7135" s="35"/>
      <c r="I7135" s="35"/>
      <c r="J7135" s="45"/>
      <c r="K7135" s="45"/>
      <c r="L7135" s="35"/>
    </row>
    <row r="7136" spans="1:12" ht="12.75" x14ac:dyDescent="0.2">
      <c r="A7136" s="37"/>
      <c r="B7136" s="35"/>
      <c r="C7136" s="37"/>
      <c r="D7136" s="44"/>
      <c r="E7136" s="35"/>
      <c r="F7136" s="39"/>
      <c r="G7136" s="39"/>
      <c r="H7136" s="35"/>
      <c r="I7136" s="35"/>
      <c r="J7136" s="45"/>
      <c r="K7136" s="45"/>
      <c r="L7136" s="35"/>
    </row>
    <row r="7137" spans="1:12" ht="12.75" x14ac:dyDescent="0.2">
      <c r="A7137" s="37"/>
      <c r="B7137" s="35"/>
      <c r="C7137" s="37"/>
      <c r="D7137" s="44"/>
      <c r="E7137" s="35"/>
      <c r="F7137" s="39"/>
      <c r="G7137" s="39"/>
      <c r="H7137" s="35"/>
      <c r="I7137" s="35"/>
      <c r="J7137" s="45"/>
      <c r="K7137" s="45"/>
      <c r="L7137" s="35"/>
    </row>
    <row r="7138" spans="1:12" ht="12.75" x14ac:dyDescent="0.2">
      <c r="A7138" s="37"/>
      <c r="B7138" s="35"/>
      <c r="C7138" s="37"/>
      <c r="D7138" s="44"/>
      <c r="E7138" s="35"/>
      <c r="F7138" s="39"/>
      <c r="G7138" s="39"/>
      <c r="H7138" s="35"/>
      <c r="I7138" s="35"/>
      <c r="J7138" s="45"/>
      <c r="K7138" s="45"/>
      <c r="L7138" s="35"/>
    </row>
    <row r="7139" spans="1:12" ht="12.75" x14ac:dyDescent="0.2">
      <c r="A7139" s="37"/>
      <c r="B7139" s="35"/>
      <c r="C7139" s="37"/>
      <c r="D7139" s="44"/>
      <c r="E7139" s="35"/>
      <c r="F7139" s="39"/>
      <c r="G7139" s="39"/>
      <c r="H7139" s="35"/>
      <c r="I7139" s="35"/>
      <c r="J7139" s="45"/>
      <c r="K7139" s="45"/>
      <c r="L7139" s="35"/>
    </row>
    <row r="7140" spans="1:12" ht="12.75" x14ac:dyDescent="0.2">
      <c r="A7140" s="37"/>
      <c r="B7140" s="35"/>
      <c r="C7140" s="37"/>
      <c r="D7140" s="44"/>
      <c r="E7140" s="35"/>
      <c r="F7140" s="39"/>
      <c r="G7140" s="39"/>
      <c r="H7140" s="35"/>
      <c r="I7140" s="35"/>
      <c r="J7140" s="45"/>
      <c r="K7140" s="45"/>
      <c r="L7140" s="35"/>
    </row>
    <row r="7141" spans="1:12" ht="12.75" x14ac:dyDescent="0.2">
      <c r="A7141" s="37"/>
      <c r="B7141" s="35"/>
      <c r="C7141" s="37"/>
      <c r="D7141" s="44"/>
      <c r="E7141" s="35"/>
      <c r="F7141" s="39"/>
      <c r="G7141" s="39"/>
      <c r="H7141" s="35"/>
      <c r="I7141" s="35"/>
      <c r="J7141" s="45"/>
      <c r="K7141" s="45"/>
      <c r="L7141" s="35"/>
    </row>
    <row r="7142" spans="1:12" ht="12.75" x14ac:dyDescent="0.2">
      <c r="A7142" s="37"/>
      <c r="B7142" s="35"/>
      <c r="C7142" s="37"/>
      <c r="D7142" s="44"/>
      <c r="E7142" s="35"/>
      <c r="F7142" s="39"/>
      <c r="G7142" s="39"/>
      <c r="H7142" s="35"/>
      <c r="I7142" s="35"/>
      <c r="J7142" s="45"/>
      <c r="K7142" s="45"/>
      <c r="L7142" s="35"/>
    </row>
    <row r="7143" spans="1:12" ht="12.75" x14ac:dyDescent="0.2">
      <c r="A7143" s="37"/>
      <c r="B7143" s="35"/>
      <c r="C7143" s="37"/>
      <c r="D7143" s="44"/>
      <c r="E7143" s="35"/>
      <c r="F7143" s="39"/>
      <c r="G7143" s="39"/>
      <c r="H7143" s="35"/>
      <c r="I7143" s="35"/>
      <c r="J7143" s="45"/>
      <c r="K7143" s="45"/>
      <c r="L7143" s="35"/>
    </row>
    <row r="7144" spans="1:12" ht="12.75" x14ac:dyDescent="0.2">
      <c r="A7144" s="37"/>
      <c r="B7144" s="35"/>
      <c r="C7144" s="37"/>
      <c r="D7144" s="44"/>
      <c r="E7144" s="35"/>
      <c r="F7144" s="39"/>
      <c r="G7144" s="39"/>
      <c r="H7144" s="35"/>
      <c r="I7144" s="35"/>
      <c r="J7144" s="45"/>
      <c r="K7144" s="45"/>
      <c r="L7144" s="35"/>
    </row>
    <row r="7145" spans="1:12" ht="12.75" x14ac:dyDescent="0.2">
      <c r="A7145" s="37"/>
      <c r="B7145" s="35"/>
      <c r="C7145" s="37"/>
      <c r="D7145" s="44"/>
      <c r="E7145" s="35"/>
      <c r="F7145" s="39"/>
      <c r="G7145" s="39"/>
      <c r="H7145" s="35"/>
      <c r="I7145" s="35"/>
      <c r="J7145" s="45"/>
      <c r="K7145" s="45"/>
      <c r="L7145" s="35"/>
    </row>
    <row r="7146" spans="1:12" ht="12.75" x14ac:dyDescent="0.2">
      <c r="A7146" s="37"/>
      <c r="B7146" s="35"/>
      <c r="C7146" s="37"/>
      <c r="D7146" s="44"/>
      <c r="E7146" s="35"/>
      <c r="F7146" s="39"/>
      <c r="G7146" s="39"/>
      <c r="H7146" s="35"/>
      <c r="I7146" s="35"/>
      <c r="J7146" s="45"/>
      <c r="K7146" s="45"/>
      <c r="L7146" s="35"/>
    </row>
    <row r="7147" spans="1:12" ht="12.75" x14ac:dyDescent="0.2">
      <c r="A7147" s="37"/>
      <c r="B7147" s="35"/>
      <c r="C7147" s="37"/>
      <c r="D7147" s="44"/>
      <c r="E7147" s="35"/>
      <c r="F7147" s="39"/>
      <c r="G7147" s="39"/>
      <c r="H7147" s="35"/>
      <c r="I7147" s="35"/>
      <c r="J7147" s="45"/>
      <c r="K7147" s="45"/>
      <c r="L7147" s="35"/>
    </row>
    <row r="7148" spans="1:12" ht="12.75" x14ac:dyDescent="0.2">
      <c r="A7148" s="37"/>
      <c r="B7148" s="35"/>
      <c r="C7148" s="37"/>
      <c r="D7148" s="44"/>
      <c r="E7148" s="35"/>
      <c r="F7148" s="39"/>
      <c r="G7148" s="39"/>
      <c r="H7148" s="35"/>
      <c r="I7148" s="35"/>
      <c r="J7148" s="45"/>
      <c r="K7148" s="45"/>
      <c r="L7148" s="35"/>
    </row>
    <row r="7149" spans="1:12" ht="12.75" x14ac:dyDescent="0.2">
      <c r="A7149" s="37"/>
      <c r="B7149" s="35"/>
      <c r="C7149" s="37"/>
      <c r="D7149" s="44"/>
      <c r="E7149" s="35"/>
      <c r="F7149" s="39"/>
      <c r="G7149" s="39"/>
      <c r="H7149" s="35"/>
      <c r="I7149" s="35"/>
      <c r="J7149" s="45"/>
      <c r="K7149" s="45"/>
      <c r="L7149" s="35"/>
    </row>
    <row r="7150" spans="1:12" ht="12.75" x14ac:dyDescent="0.2">
      <c r="A7150" s="37"/>
      <c r="B7150" s="35"/>
      <c r="C7150" s="37"/>
      <c r="D7150" s="44"/>
      <c r="E7150" s="35"/>
      <c r="F7150" s="39"/>
      <c r="G7150" s="39"/>
      <c r="H7150" s="35"/>
      <c r="I7150" s="35"/>
      <c r="J7150" s="45"/>
      <c r="K7150" s="45"/>
      <c r="L7150" s="35"/>
    </row>
    <row r="7151" spans="1:12" ht="12.75" x14ac:dyDescent="0.2">
      <c r="A7151" s="37"/>
      <c r="B7151" s="35"/>
      <c r="C7151" s="37"/>
      <c r="D7151" s="44"/>
      <c r="E7151" s="35"/>
      <c r="F7151" s="39"/>
      <c r="G7151" s="39"/>
      <c r="H7151" s="35"/>
      <c r="I7151" s="35"/>
      <c r="J7151" s="45"/>
      <c r="K7151" s="45"/>
      <c r="L7151" s="35"/>
    </row>
    <row r="7152" spans="1:12" ht="12.75" x14ac:dyDescent="0.2">
      <c r="A7152" s="37"/>
      <c r="B7152" s="35"/>
      <c r="C7152" s="37"/>
      <c r="D7152" s="44"/>
      <c r="E7152" s="35"/>
      <c r="F7152" s="39"/>
      <c r="G7152" s="39"/>
      <c r="H7152" s="35"/>
      <c r="I7152" s="35"/>
      <c r="J7152" s="45"/>
      <c r="K7152" s="45"/>
      <c r="L7152" s="35"/>
    </row>
    <row r="7153" spans="1:12" ht="12.75" x14ac:dyDescent="0.2">
      <c r="A7153" s="37"/>
      <c r="B7153" s="35"/>
      <c r="C7153" s="37"/>
      <c r="D7153" s="44"/>
      <c r="E7153" s="35"/>
      <c r="F7153" s="39"/>
      <c r="G7153" s="39"/>
      <c r="H7153" s="35"/>
      <c r="I7153" s="35"/>
      <c r="J7153" s="45"/>
      <c r="K7153" s="45"/>
      <c r="L7153" s="35"/>
    </row>
    <row r="7154" spans="1:12" ht="12.75" x14ac:dyDescent="0.2">
      <c r="A7154" s="37"/>
      <c r="B7154" s="35"/>
      <c r="C7154" s="37"/>
      <c r="D7154" s="44"/>
      <c r="E7154" s="35"/>
      <c r="F7154" s="39"/>
      <c r="G7154" s="39"/>
      <c r="H7154" s="35"/>
      <c r="I7154" s="35"/>
      <c r="J7154" s="45"/>
      <c r="K7154" s="45"/>
      <c r="L7154" s="35"/>
    </row>
    <row r="7155" spans="1:12" ht="12.75" x14ac:dyDescent="0.2">
      <c r="A7155" s="37"/>
      <c r="B7155" s="35"/>
      <c r="C7155" s="37"/>
      <c r="D7155" s="44"/>
      <c r="E7155" s="35"/>
      <c r="F7155" s="39"/>
      <c r="G7155" s="39"/>
      <c r="H7155" s="35"/>
      <c r="I7155" s="35"/>
      <c r="J7155" s="45"/>
      <c r="K7155" s="45"/>
      <c r="L7155" s="35"/>
    </row>
    <row r="7156" spans="1:12" ht="12.75" x14ac:dyDescent="0.2">
      <c r="A7156" s="37"/>
      <c r="B7156" s="35"/>
      <c r="C7156" s="37"/>
      <c r="D7156" s="44"/>
      <c r="E7156" s="35"/>
      <c r="F7156" s="39"/>
      <c r="G7156" s="39"/>
      <c r="H7156" s="35"/>
      <c r="I7156" s="35"/>
      <c r="J7156" s="45"/>
      <c r="K7156" s="45"/>
      <c r="L7156" s="35"/>
    </row>
    <row r="7157" spans="1:12" ht="12.75" x14ac:dyDescent="0.2">
      <c r="A7157" s="37"/>
      <c r="B7157" s="35"/>
      <c r="C7157" s="37"/>
      <c r="D7157" s="44"/>
      <c r="E7157" s="35"/>
      <c r="F7157" s="39"/>
      <c r="G7157" s="39"/>
      <c r="H7157" s="35"/>
      <c r="I7157" s="35"/>
      <c r="J7157" s="45"/>
      <c r="K7157" s="45"/>
      <c r="L7157" s="35"/>
    </row>
    <row r="7158" spans="1:12" ht="12.75" x14ac:dyDescent="0.2">
      <c r="A7158" s="37"/>
      <c r="B7158" s="35"/>
      <c r="C7158" s="37"/>
      <c r="D7158" s="44"/>
      <c r="E7158" s="35"/>
      <c r="F7158" s="39"/>
      <c r="G7158" s="39"/>
      <c r="H7158" s="35"/>
      <c r="I7158" s="35"/>
      <c r="J7158" s="45"/>
      <c r="K7158" s="45"/>
      <c r="L7158" s="35"/>
    </row>
    <row r="7159" spans="1:12" ht="12.75" x14ac:dyDescent="0.2">
      <c r="A7159" s="37"/>
      <c r="B7159" s="35"/>
      <c r="C7159" s="37"/>
      <c r="D7159" s="44"/>
      <c r="E7159" s="35"/>
      <c r="F7159" s="39"/>
      <c r="G7159" s="39"/>
      <c r="H7159" s="35"/>
      <c r="I7159" s="35"/>
      <c r="J7159" s="45"/>
      <c r="K7159" s="45"/>
      <c r="L7159" s="35"/>
    </row>
    <row r="7160" spans="1:12" ht="12.75" x14ac:dyDescent="0.2">
      <c r="A7160" s="37"/>
      <c r="B7160" s="35"/>
      <c r="C7160" s="37"/>
      <c r="D7160" s="44"/>
      <c r="E7160" s="35"/>
      <c r="F7160" s="39"/>
      <c r="G7160" s="39"/>
      <c r="H7160" s="35"/>
      <c r="I7160" s="35"/>
      <c r="J7160" s="45"/>
      <c r="K7160" s="45"/>
      <c r="L7160" s="35"/>
    </row>
    <row r="7161" spans="1:12" ht="12.75" x14ac:dyDescent="0.2">
      <c r="A7161" s="37"/>
      <c r="B7161" s="35"/>
      <c r="C7161" s="37"/>
      <c r="D7161" s="44"/>
      <c r="E7161" s="35"/>
      <c r="F7161" s="39"/>
      <c r="G7161" s="39"/>
      <c r="H7161" s="35"/>
      <c r="I7161" s="35"/>
      <c r="J7161" s="45"/>
      <c r="K7161" s="45"/>
      <c r="L7161" s="35"/>
    </row>
    <row r="7162" spans="1:12" ht="12.75" x14ac:dyDescent="0.2">
      <c r="A7162" s="37"/>
      <c r="B7162" s="35"/>
      <c r="C7162" s="37"/>
      <c r="D7162" s="44"/>
      <c r="E7162" s="35"/>
      <c r="F7162" s="39"/>
      <c r="G7162" s="39"/>
      <c r="H7162" s="35"/>
      <c r="I7162" s="35"/>
      <c r="J7162" s="45"/>
      <c r="K7162" s="45"/>
      <c r="L7162" s="35"/>
    </row>
    <row r="7163" spans="1:12" ht="12.75" x14ac:dyDescent="0.2">
      <c r="A7163" s="37"/>
      <c r="B7163" s="35"/>
      <c r="C7163" s="37"/>
      <c r="D7163" s="44"/>
      <c r="E7163" s="35"/>
      <c r="F7163" s="39"/>
      <c r="G7163" s="39"/>
      <c r="H7163" s="35"/>
      <c r="I7163" s="35"/>
      <c r="J7163" s="45"/>
      <c r="K7163" s="45"/>
      <c r="L7163" s="35"/>
    </row>
    <row r="7164" spans="1:12" ht="12.75" x14ac:dyDescent="0.2">
      <c r="A7164" s="37"/>
      <c r="B7164" s="35"/>
      <c r="C7164" s="37"/>
      <c r="D7164" s="44"/>
      <c r="E7164" s="35"/>
      <c r="F7164" s="39"/>
      <c r="G7164" s="39"/>
      <c r="H7164" s="35"/>
      <c r="I7164" s="35"/>
      <c r="J7164" s="45"/>
      <c r="K7164" s="45"/>
      <c r="L7164" s="35"/>
    </row>
    <row r="7165" spans="1:12" ht="12.75" x14ac:dyDescent="0.2">
      <c r="A7165" s="37"/>
      <c r="B7165" s="35"/>
      <c r="C7165" s="37"/>
      <c r="D7165" s="44"/>
      <c r="E7165" s="35"/>
      <c r="F7165" s="39"/>
      <c r="G7165" s="39"/>
      <c r="H7165" s="35"/>
      <c r="I7165" s="35"/>
      <c r="J7165" s="45"/>
      <c r="K7165" s="45"/>
      <c r="L7165" s="35"/>
    </row>
    <row r="7166" spans="1:12" ht="12.75" x14ac:dyDescent="0.2">
      <c r="A7166" s="37"/>
      <c r="B7166" s="35"/>
      <c r="C7166" s="37"/>
      <c r="D7166" s="44"/>
      <c r="E7166" s="35"/>
      <c r="F7166" s="39"/>
      <c r="G7166" s="39"/>
      <c r="H7166" s="35"/>
      <c r="I7166" s="35"/>
      <c r="J7166" s="45"/>
      <c r="K7166" s="45"/>
      <c r="L7166" s="35"/>
    </row>
    <row r="7167" spans="1:12" ht="12.75" x14ac:dyDescent="0.2">
      <c r="A7167" s="37"/>
      <c r="B7167" s="35"/>
      <c r="C7167" s="37"/>
      <c r="D7167" s="44"/>
      <c r="E7167" s="35"/>
      <c r="F7167" s="39"/>
      <c r="G7167" s="39"/>
      <c r="H7167" s="35"/>
      <c r="I7167" s="35"/>
      <c r="J7167" s="45"/>
      <c r="K7167" s="45"/>
      <c r="L7167" s="35"/>
    </row>
    <row r="7168" spans="1:12" ht="12.75" x14ac:dyDescent="0.2">
      <c r="A7168" s="37"/>
      <c r="B7168" s="35"/>
      <c r="C7168" s="37"/>
      <c r="D7168" s="44"/>
      <c r="E7168" s="35"/>
      <c r="F7168" s="39"/>
      <c r="G7168" s="39"/>
      <c r="H7168" s="35"/>
      <c r="I7168" s="35"/>
      <c r="J7168" s="45"/>
      <c r="K7168" s="45"/>
      <c r="L7168" s="35"/>
    </row>
    <row r="7169" spans="1:12" ht="12.75" x14ac:dyDescent="0.2">
      <c r="A7169" s="37"/>
      <c r="B7169" s="35"/>
      <c r="C7169" s="37"/>
      <c r="D7169" s="44"/>
      <c r="E7169" s="35"/>
      <c r="F7169" s="39"/>
      <c r="G7169" s="39"/>
      <c r="H7169" s="35"/>
      <c r="I7169" s="35"/>
      <c r="J7169" s="45"/>
      <c r="K7169" s="45"/>
      <c r="L7169" s="35"/>
    </row>
    <row r="7170" spans="1:12" ht="12.75" x14ac:dyDescent="0.2">
      <c r="A7170" s="37"/>
      <c r="B7170" s="35"/>
      <c r="C7170" s="37"/>
      <c r="D7170" s="44"/>
      <c r="E7170" s="35"/>
      <c r="F7170" s="39"/>
      <c r="G7170" s="39"/>
      <c r="H7170" s="35"/>
      <c r="I7170" s="35"/>
      <c r="J7170" s="45"/>
      <c r="K7170" s="45"/>
      <c r="L7170" s="35"/>
    </row>
    <row r="7171" spans="1:12" ht="12.75" x14ac:dyDescent="0.2">
      <c r="A7171" s="37"/>
      <c r="B7171" s="35"/>
      <c r="C7171" s="37"/>
      <c r="D7171" s="44"/>
      <c r="E7171" s="35"/>
      <c r="F7171" s="39"/>
      <c r="G7171" s="39"/>
      <c r="H7171" s="35"/>
      <c r="I7171" s="35"/>
      <c r="J7171" s="45"/>
      <c r="K7171" s="45"/>
      <c r="L7171" s="35"/>
    </row>
    <row r="7172" spans="1:12" ht="12.75" x14ac:dyDescent="0.2">
      <c r="A7172" s="37"/>
      <c r="B7172" s="35"/>
      <c r="C7172" s="37"/>
      <c r="D7172" s="44"/>
      <c r="E7172" s="35"/>
      <c r="F7172" s="39"/>
      <c r="G7172" s="39"/>
      <c r="H7172" s="35"/>
      <c r="I7172" s="35"/>
      <c r="J7172" s="45"/>
      <c r="K7172" s="45"/>
      <c r="L7172" s="35"/>
    </row>
    <row r="7173" spans="1:12" ht="12.75" x14ac:dyDescent="0.2">
      <c r="A7173" s="37"/>
      <c r="B7173" s="35"/>
      <c r="C7173" s="37"/>
      <c r="D7173" s="44"/>
      <c r="E7173" s="35"/>
      <c r="F7173" s="39"/>
      <c r="G7173" s="39"/>
      <c r="H7173" s="35"/>
      <c r="I7173" s="35"/>
      <c r="J7173" s="45"/>
      <c r="K7173" s="45"/>
      <c r="L7173" s="35"/>
    </row>
    <row r="7174" spans="1:12" ht="12.75" x14ac:dyDescent="0.2">
      <c r="A7174" s="37"/>
      <c r="B7174" s="35"/>
      <c r="C7174" s="37"/>
      <c r="D7174" s="44"/>
      <c r="E7174" s="35"/>
      <c r="F7174" s="39"/>
      <c r="G7174" s="39"/>
      <c r="H7174" s="35"/>
      <c r="I7174" s="35"/>
      <c r="J7174" s="45"/>
      <c r="K7174" s="45"/>
      <c r="L7174" s="35"/>
    </row>
    <row r="7175" spans="1:12" ht="12.75" x14ac:dyDescent="0.2">
      <c r="A7175" s="37"/>
      <c r="B7175" s="35"/>
      <c r="C7175" s="37"/>
      <c r="D7175" s="44"/>
      <c r="E7175" s="35"/>
      <c r="F7175" s="39"/>
      <c r="G7175" s="39"/>
      <c r="H7175" s="35"/>
      <c r="I7175" s="35"/>
      <c r="J7175" s="45"/>
      <c r="K7175" s="45"/>
      <c r="L7175" s="35"/>
    </row>
    <row r="7176" spans="1:12" ht="12.75" x14ac:dyDescent="0.2">
      <c r="A7176" s="37"/>
      <c r="B7176" s="35"/>
      <c r="C7176" s="37"/>
      <c r="D7176" s="44"/>
      <c r="E7176" s="35"/>
      <c r="F7176" s="39"/>
      <c r="G7176" s="39"/>
      <c r="H7176" s="35"/>
      <c r="I7176" s="35"/>
      <c r="J7176" s="45"/>
      <c r="K7176" s="45"/>
      <c r="L7176" s="35"/>
    </row>
    <row r="7177" spans="1:12" ht="12.75" x14ac:dyDescent="0.2">
      <c r="A7177" s="37"/>
      <c r="B7177" s="35"/>
      <c r="C7177" s="37"/>
      <c r="D7177" s="44"/>
      <c r="E7177" s="35"/>
      <c r="F7177" s="39"/>
      <c r="G7177" s="39"/>
      <c r="H7177" s="35"/>
      <c r="I7177" s="35"/>
      <c r="J7177" s="45"/>
      <c r="K7177" s="45"/>
      <c r="L7177" s="35"/>
    </row>
    <row r="7178" spans="1:12" ht="12.75" x14ac:dyDescent="0.2">
      <c r="A7178" s="37"/>
      <c r="B7178" s="35"/>
      <c r="C7178" s="37"/>
      <c r="D7178" s="44"/>
      <c r="E7178" s="35"/>
      <c r="F7178" s="39"/>
      <c r="G7178" s="39"/>
      <c r="H7178" s="35"/>
      <c r="I7178" s="35"/>
      <c r="J7178" s="45"/>
      <c r="K7178" s="45"/>
      <c r="L7178" s="35"/>
    </row>
    <row r="7179" spans="1:12" ht="12.75" x14ac:dyDescent="0.2">
      <c r="A7179" s="37"/>
      <c r="B7179" s="35"/>
      <c r="C7179" s="37"/>
      <c r="D7179" s="44"/>
      <c r="E7179" s="35"/>
      <c r="F7179" s="39"/>
      <c r="G7179" s="39"/>
      <c r="H7179" s="35"/>
      <c r="I7179" s="35"/>
      <c r="J7179" s="45"/>
      <c r="K7179" s="45"/>
      <c r="L7179" s="35"/>
    </row>
    <row r="7180" spans="1:12" ht="12.75" x14ac:dyDescent="0.2">
      <c r="A7180" s="37"/>
      <c r="B7180" s="35"/>
      <c r="C7180" s="37"/>
      <c r="D7180" s="44"/>
      <c r="E7180" s="35"/>
      <c r="F7180" s="39"/>
      <c r="G7180" s="39"/>
      <c r="H7180" s="35"/>
      <c r="I7180" s="35"/>
      <c r="J7180" s="45"/>
      <c r="K7180" s="45"/>
      <c r="L7180" s="35"/>
    </row>
    <row r="7181" spans="1:12" ht="12.75" x14ac:dyDescent="0.2">
      <c r="A7181" s="37"/>
      <c r="B7181" s="35"/>
      <c r="C7181" s="37"/>
      <c r="D7181" s="44"/>
      <c r="E7181" s="35"/>
      <c r="F7181" s="39"/>
      <c r="G7181" s="39"/>
      <c r="H7181" s="35"/>
      <c r="I7181" s="35"/>
      <c r="J7181" s="45"/>
      <c r="K7181" s="45"/>
      <c r="L7181" s="35"/>
    </row>
    <row r="7182" spans="1:12" ht="12.75" x14ac:dyDescent="0.2">
      <c r="A7182" s="37"/>
      <c r="B7182" s="35"/>
      <c r="C7182" s="37"/>
      <c r="D7182" s="44"/>
      <c r="E7182" s="35"/>
      <c r="F7182" s="39"/>
      <c r="G7182" s="39"/>
      <c r="H7182" s="35"/>
      <c r="I7182" s="35"/>
      <c r="J7182" s="45"/>
      <c r="K7182" s="45"/>
      <c r="L7182" s="35"/>
    </row>
    <row r="7183" spans="1:12" ht="12.75" x14ac:dyDescent="0.2">
      <c r="A7183" s="37"/>
      <c r="B7183" s="35"/>
      <c r="C7183" s="37"/>
      <c r="D7183" s="44"/>
      <c r="E7183" s="35"/>
      <c r="F7183" s="39"/>
      <c r="G7183" s="39"/>
      <c r="H7183" s="35"/>
      <c r="I7183" s="35"/>
      <c r="J7183" s="45"/>
      <c r="K7183" s="45"/>
      <c r="L7183" s="35"/>
    </row>
    <row r="7184" spans="1:12" ht="12.75" x14ac:dyDescent="0.2">
      <c r="A7184" s="37"/>
      <c r="B7184" s="35"/>
      <c r="C7184" s="37"/>
      <c r="D7184" s="44"/>
      <c r="E7184" s="35"/>
      <c r="F7184" s="39"/>
      <c r="G7184" s="39"/>
      <c r="H7184" s="35"/>
      <c r="I7184" s="35"/>
      <c r="J7184" s="45"/>
      <c r="K7184" s="45"/>
      <c r="L7184" s="35"/>
    </row>
    <row r="7185" spans="1:12" ht="12.75" x14ac:dyDescent="0.2">
      <c r="A7185" s="37"/>
      <c r="B7185" s="35"/>
      <c r="C7185" s="37"/>
      <c r="D7185" s="44"/>
      <c r="E7185" s="35"/>
      <c r="F7185" s="39"/>
      <c r="G7185" s="39"/>
      <c r="H7185" s="35"/>
      <c r="I7185" s="35"/>
      <c r="J7185" s="45"/>
      <c r="K7185" s="45"/>
      <c r="L7185" s="35"/>
    </row>
    <row r="7186" spans="1:12" ht="12.75" x14ac:dyDescent="0.2">
      <c r="A7186" s="37"/>
      <c r="B7186" s="35"/>
      <c r="C7186" s="37"/>
      <c r="D7186" s="44"/>
      <c r="E7186" s="35"/>
      <c r="F7186" s="39"/>
      <c r="G7186" s="39"/>
      <c r="H7186" s="35"/>
      <c r="I7186" s="35"/>
      <c r="J7186" s="45"/>
      <c r="K7186" s="45"/>
      <c r="L7186" s="35"/>
    </row>
    <row r="7187" spans="1:12" ht="12.75" x14ac:dyDescent="0.2">
      <c r="A7187" s="37"/>
      <c r="B7187" s="35"/>
      <c r="C7187" s="37"/>
      <c r="D7187" s="44"/>
      <c r="E7187" s="35"/>
      <c r="F7187" s="39"/>
      <c r="G7187" s="39"/>
      <c r="H7187" s="35"/>
      <c r="I7187" s="35"/>
      <c r="J7187" s="45"/>
      <c r="K7187" s="45"/>
      <c r="L7187" s="35"/>
    </row>
    <row r="7188" spans="1:12" ht="12.75" x14ac:dyDescent="0.2">
      <c r="A7188" s="37"/>
      <c r="B7188" s="35"/>
      <c r="C7188" s="37"/>
      <c r="D7188" s="44"/>
      <c r="E7188" s="35"/>
      <c r="F7188" s="39"/>
      <c r="G7188" s="39"/>
      <c r="H7188" s="35"/>
      <c r="I7188" s="35"/>
      <c r="J7188" s="45"/>
      <c r="K7188" s="45"/>
      <c r="L7188" s="35"/>
    </row>
    <row r="7189" spans="1:12" ht="12.75" x14ac:dyDescent="0.2">
      <c r="A7189" s="37"/>
      <c r="B7189" s="35"/>
      <c r="C7189" s="37"/>
      <c r="D7189" s="44"/>
      <c r="E7189" s="35"/>
      <c r="F7189" s="39"/>
      <c r="G7189" s="39"/>
      <c r="H7189" s="35"/>
      <c r="I7189" s="35"/>
      <c r="J7189" s="45"/>
      <c r="K7189" s="45"/>
      <c r="L7189" s="35"/>
    </row>
    <row r="7190" spans="1:12" ht="12.75" x14ac:dyDescent="0.2">
      <c r="A7190" s="37"/>
      <c r="B7190" s="35"/>
      <c r="C7190" s="37"/>
      <c r="D7190" s="44"/>
      <c r="E7190" s="35"/>
      <c r="F7190" s="39"/>
      <c r="G7190" s="39"/>
      <c r="H7190" s="35"/>
      <c r="I7190" s="35"/>
      <c r="J7190" s="45"/>
      <c r="K7190" s="45"/>
      <c r="L7190" s="35"/>
    </row>
    <row r="7191" spans="1:12" ht="12.75" x14ac:dyDescent="0.2">
      <c r="A7191" s="37"/>
      <c r="B7191" s="35"/>
      <c r="C7191" s="37"/>
      <c r="D7191" s="44"/>
      <c r="E7191" s="35"/>
      <c r="F7191" s="39"/>
      <c r="G7191" s="39"/>
      <c r="H7191" s="35"/>
      <c r="I7191" s="35"/>
      <c r="J7191" s="45"/>
      <c r="K7191" s="45"/>
      <c r="L7191" s="35"/>
    </row>
    <row r="7192" spans="1:12" ht="12.75" x14ac:dyDescent="0.2">
      <c r="A7192" s="37"/>
      <c r="B7192" s="35"/>
      <c r="C7192" s="37"/>
      <c r="D7192" s="44"/>
      <c r="E7192" s="35"/>
      <c r="F7192" s="39"/>
      <c r="G7192" s="39"/>
      <c r="H7192" s="35"/>
      <c r="I7192" s="35"/>
      <c r="J7192" s="45"/>
      <c r="K7192" s="45"/>
      <c r="L7192" s="35"/>
    </row>
    <row r="7193" spans="1:12" ht="12.75" x14ac:dyDescent="0.2">
      <c r="A7193" s="37"/>
      <c r="B7193" s="35"/>
      <c r="C7193" s="37"/>
      <c r="D7193" s="44"/>
      <c r="E7193" s="35"/>
      <c r="F7193" s="39"/>
      <c r="G7193" s="39"/>
      <c r="H7193" s="35"/>
      <c r="I7193" s="35"/>
      <c r="J7193" s="45"/>
      <c r="K7193" s="45"/>
      <c r="L7193" s="35"/>
    </row>
    <row r="7194" spans="1:12" ht="12.75" x14ac:dyDescent="0.2">
      <c r="A7194" s="37"/>
      <c r="B7194" s="35"/>
      <c r="C7194" s="37"/>
      <c r="D7194" s="44"/>
      <c r="E7194" s="35"/>
      <c r="F7194" s="39"/>
      <c r="G7194" s="39"/>
      <c r="H7194" s="35"/>
      <c r="I7194" s="35"/>
      <c r="J7194" s="45"/>
      <c r="K7194" s="45"/>
      <c r="L7194" s="35"/>
    </row>
    <row r="7195" spans="1:12" ht="12.75" x14ac:dyDescent="0.2">
      <c r="A7195" s="37"/>
      <c r="B7195" s="35"/>
      <c r="C7195" s="37"/>
      <c r="D7195" s="44"/>
      <c r="E7195" s="35"/>
      <c r="F7195" s="39"/>
      <c r="G7195" s="39"/>
      <c r="H7195" s="35"/>
      <c r="I7195" s="35"/>
      <c r="J7195" s="45"/>
      <c r="K7195" s="45"/>
      <c r="L7195" s="35"/>
    </row>
    <row r="7196" spans="1:12" ht="12.75" x14ac:dyDescent="0.2">
      <c r="A7196" s="37"/>
      <c r="B7196" s="35"/>
      <c r="C7196" s="37"/>
      <c r="D7196" s="44"/>
      <c r="E7196" s="35"/>
      <c r="F7196" s="39"/>
      <c r="G7196" s="39"/>
      <c r="H7196" s="35"/>
      <c r="I7196" s="35"/>
      <c r="J7196" s="45"/>
      <c r="K7196" s="45"/>
      <c r="L7196" s="35"/>
    </row>
    <row r="7197" spans="1:12" ht="12.75" x14ac:dyDescent="0.2">
      <c r="A7197" s="37"/>
      <c r="B7197" s="35"/>
      <c r="C7197" s="37"/>
      <c r="D7197" s="44"/>
      <c r="E7197" s="35"/>
      <c r="F7197" s="39"/>
      <c r="G7197" s="39"/>
      <c r="H7197" s="35"/>
      <c r="I7197" s="35"/>
      <c r="J7197" s="45"/>
      <c r="K7197" s="45"/>
      <c r="L7197" s="35"/>
    </row>
    <row r="7198" spans="1:12" ht="12.75" x14ac:dyDescent="0.2">
      <c r="A7198" s="37"/>
      <c r="B7198" s="35"/>
      <c r="C7198" s="37"/>
      <c r="D7198" s="44"/>
      <c r="E7198" s="35"/>
      <c r="F7198" s="39"/>
      <c r="G7198" s="39"/>
      <c r="H7198" s="35"/>
      <c r="I7198" s="35"/>
      <c r="J7198" s="45"/>
      <c r="K7198" s="45"/>
      <c r="L7198" s="35"/>
    </row>
    <row r="7199" spans="1:12" ht="12.75" x14ac:dyDescent="0.2">
      <c r="A7199" s="37"/>
      <c r="B7199" s="35"/>
      <c r="C7199" s="37"/>
      <c r="D7199" s="44"/>
      <c r="E7199" s="35"/>
      <c r="F7199" s="39"/>
      <c r="G7199" s="39"/>
      <c r="H7199" s="35"/>
      <c r="I7199" s="35"/>
      <c r="J7199" s="45"/>
      <c r="K7199" s="45"/>
      <c r="L7199" s="35"/>
    </row>
    <row r="7200" spans="1:12" ht="12.75" x14ac:dyDescent="0.2">
      <c r="A7200" s="37"/>
      <c r="B7200" s="35"/>
      <c r="C7200" s="37"/>
      <c r="D7200" s="44"/>
      <c r="E7200" s="35"/>
      <c r="F7200" s="39"/>
      <c r="G7200" s="39"/>
      <c r="H7200" s="35"/>
      <c r="I7200" s="35"/>
      <c r="J7200" s="45"/>
      <c r="K7200" s="45"/>
      <c r="L7200" s="35"/>
    </row>
    <row r="7201" spans="1:12" ht="12.75" x14ac:dyDescent="0.2">
      <c r="A7201" s="37"/>
      <c r="B7201" s="35"/>
      <c r="C7201" s="37"/>
      <c r="D7201" s="44"/>
      <c r="E7201" s="35"/>
      <c r="F7201" s="39"/>
      <c r="G7201" s="39"/>
      <c r="H7201" s="35"/>
      <c r="I7201" s="35"/>
      <c r="J7201" s="45"/>
      <c r="K7201" s="45"/>
      <c r="L7201" s="35"/>
    </row>
    <row r="7202" spans="1:12" ht="12.75" x14ac:dyDescent="0.2">
      <c r="A7202" s="37"/>
      <c r="B7202" s="35"/>
      <c r="C7202" s="37"/>
      <c r="D7202" s="44"/>
      <c r="E7202" s="35"/>
      <c r="F7202" s="39"/>
      <c r="G7202" s="39"/>
      <c r="H7202" s="35"/>
      <c r="I7202" s="35"/>
      <c r="J7202" s="45"/>
      <c r="K7202" s="45"/>
      <c r="L7202" s="35"/>
    </row>
    <row r="7203" spans="1:12" ht="12.75" x14ac:dyDescent="0.2">
      <c r="A7203" s="37"/>
      <c r="B7203" s="35"/>
      <c r="C7203" s="37"/>
      <c r="D7203" s="44"/>
      <c r="E7203" s="35"/>
      <c r="F7203" s="39"/>
      <c r="G7203" s="39"/>
      <c r="H7203" s="35"/>
      <c r="I7203" s="35"/>
      <c r="J7203" s="45"/>
      <c r="K7203" s="45"/>
      <c r="L7203" s="35"/>
    </row>
    <row r="7204" spans="1:12" ht="12.75" x14ac:dyDescent="0.2">
      <c r="A7204" s="37"/>
      <c r="B7204" s="35"/>
      <c r="C7204" s="37"/>
      <c r="D7204" s="44"/>
      <c r="E7204" s="35"/>
      <c r="F7204" s="39"/>
      <c r="G7204" s="39"/>
      <c r="H7204" s="35"/>
      <c r="I7204" s="35"/>
      <c r="J7204" s="45"/>
      <c r="K7204" s="45"/>
      <c r="L7204" s="35"/>
    </row>
    <row r="7205" spans="1:12" ht="12.75" x14ac:dyDescent="0.2">
      <c r="A7205" s="37"/>
      <c r="B7205" s="35"/>
      <c r="C7205" s="37"/>
      <c r="D7205" s="44"/>
      <c r="E7205" s="35"/>
      <c r="F7205" s="39"/>
      <c r="G7205" s="39"/>
      <c r="H7205" s="35"/>
      <c r="I7205" s="35"/>
      <c r="J7205" s="45"/>
      <c r="K7205" s="45"/>
      <c r="L7205" s="35"/>
    </row>
    <row r="7206" spans="1:12" ht="12.75" x14ac:dyDescent="0.2">
      <c r="A7206" s="37"/>
      <c r="B7206" s="35"/>
      <c r="C7206" s="37"/>
      <c r="D7206" s="44"/>
      <c r="E7206" s="35"/>
      <c r="F7206" s="39"/>
      <c r="G7206" s="39"/>
      <c r="H7206" s="35"/>
      <c r="I7206" s="35"/>
      <c r="J7206" s="45"/>
      <c r="K7206" s="45"/>
      <c r="L7206" s="35"/>
    </row>
    <row r="7207" spans="1:12" ht="12.75" x14ac:dyDescent="0.2">
      <c r="A7207" s="37"/>
      <c r="B7207" s="35"/>
      <c r="C7207" s="37"/>
      <c r="D7207" s="44"/>
      <c r="E7207" s="35"/>
      <c r="F7207" s="39"/>
      <c r="G7207" s="39"/>
      <c r="H7207" s="35"/>
      <c r="I7207" s="35"/>
      <c r="J7207" s="45"/>
      <c r="K7207" s="45"/>
      <c r="L7207" s="35"/>
    </row>
    <row r="7208" spans="1:12" ht="12.75" x14ac:dyDescent="0.2">
      <c r="A7208" s="37"/>
      <c r="B7208" s="35"/>
      <c r="C7208" s="37"/>
      <c r="D7208" s="44"/>
      <c r="E7208" s="35"/>
      <c r="F7208" s="39"/>
      <c r="G7208" s="39"/>
      <c r="H7208" s="35"/>
      <c r="I7208" s="35"/>
      <c r="J7208" s="45"/>
      <c r="K7208" s="45"/>
      <c r="L7208" s="35"/>
    </row>
    <row r="7209" spans="1:12" ht="12.75" x14ac:dyDescent="0.2">
      <c r="A7209" s="37"/>
      <c r="B7209" s="35"/>
      <c r="C7209" s="37"/>
      <c r="D7209" s="44"/>
      <c r="E7209" s="35"/>
      <c r="F7209" s="39"/>
      <c r="G7209" s="39"/>
      <c r="H7209" s="35"/>
      <c r="I7209" s="35"/>
      <c r="J7209" s="45"/>
      <c r="K7209" s="45"/>
      <c r="L7209" s="35"/>
    </row>
    <row r="7210" spans="1:12" ht="12.75" x14ac:dyDescent="0.2">
      <c r="A7210" s="37"/>
      <c r="B7210" s="35"/>
      <c r="C7210" s="37"/>
      <c r="D7210" s="44"/>
      <c r="E7210" s="35"/>
      <c r="F7210" s="39"/>
      <c r="G7210" s="39"/>
      <c r="H7210" s="35"/>
      <c r="I7210" s="35"/>
      <c r="J7210" s="45"/>
      <c r="K7210" s="45"/>
      <c r="L7210" s="35"/>
    </row>
    <row r="7211" spans="1:12" ht="12.75" x14ac:dyDescent="0.2">
      <c r="A7211" s="37"/>
      <c r="B7211" s="35"/>
      <c r="C7211" s="37"/>
      <c r="D7211" s="44"/>
      <c r="E7211" s="35"/>
      <c r="F7211" s="39"/>
      <c r="G7211" s="39"/>
      <c r="H7211" s="35"/>
      <c r="I7211" s="35"/>
      <c r="J7211" s="45"/>
      <c r="K7211" s="45"/>
      <c r="L7211" s="35"/>
    </row>
    <row r="7212" spans="1:12" ht="12.75" x14ac:dyDescent="0.2">
      <c r="A7212" s="37"/>
      <c r="B7212" s="35"/>
      <c r="C7212" s="37"/>
      <c r="D7212" s="44"/>
      <c r="E7212" s="35"/>
      <c r="F7212" s="39"/>
      <c r="G7212" s="39"/>
      <c r="H7212" s="35"/>
      <c r="I7212" s="35"/>
      <c r="J7212" s="45"/>
      <c r="K7212" s="45"/>
      <c r="L7212" s="35"/>
    </row>
    <row r="7213" spans="1:12" ht="12.75" x14ac:dyDescent="0.2">
      <c r="A7213" s="37"/>
      <c r="B7213" s="35"/>
      <c r="C7213" s="37"/>
      <c r="D7213" s="44"/>
      <c r="E7213" s="35"/>
      <c r="F7213" s="39"/>
      <c r="G7213" s="39"/>
      <c r="H7213" s="35"/>
      <c r="I7213" s="35"/>
      <c r="J7213" s="45"/>
      <c r="K7213" s="45"/>
      <c r="L7213" s="35"/>
    </row>
    <row r="7214" spans="1:12" ht="12.75" x14ac:dyDescent="0.2">
      <c r="A7214" s="37"/>
      <c r="B7214" s="35"/>
      <c r="C7214" s="37"/>
      <c r="D7214" s="44"/>
      <c r="E7214" s="35"/>
      <c r="F7214" s="39"/>
      <c r="G7214" s="39"/>
      <c r="H7214" s="35"/>
      <c r="I7214" s="35"/>
      <c r="J7214" s="45"/>
      <c r="K7214" s="45"/>
      <c r="L7214" s="35"/>
    </row>
    <row r="7215" spans="1:12" ht="12.75" x14ac:dyDescent="0.2">
      <c r="A7215" s="37"/>
      <c r="B7215" s="35"/>
      <c r="C7215" s="37"/>
      <c r="D7215" s="44"/>
      <c r="E7215" s="35"/>
      <c r="F7215" s="39"/>
      <c r="G7215" s="39"/>
      <c r="H7215" s="35"/>
      <c r="I7215" s="35"/>
      <c r="J7215" s="45"/>
      <c r="K7215" s="45"/>
      <c r="L7215" s="35"/>
    </row>
    <row r="7216" spans="1:12" ht="12.75" x14ac:dyDescent="0.2">
      <c r="A7216" s="37"/>
      <c r="B7216" s="35"/>
      <c r="C7216" s="37"/>
      <c r="D7216" s="44"/>
      <c r="E7216" s="35"/>
      <c r="F7216" s="39"/>
      <c r="G7216" s="39"/>
      <c r="H7216" s="35"/>
      <c r="I7216" s="35"/>
      <c r="J7216" s="45"/>
      <c r="K7216" s="45"/>
      <c r="L7216" s="35"/>
    </row>
    <row r="7217" spans="1:12" ht="12.75" x14ac:dyDescent="0.2">
      <c r="A7217" s="37"/>
      <c r="B7217" s="35"/>
      <c r="C7217" s="37"/>
      <c r="D7217" s="44"/>
      <c r="E7217" s="35"/>
      <c r="F7217" s="39"/>
      <c r="G7217" s="39"/>
      <c r="H7217" s="35"/>
      <c r="I7217" s="35"/>
      <c r="J7217" s="45"/>
      <c r="K7217" s="45"/>
      <c r="L7217" s="35"/>
    </row>
    <row r="7218" spans="1:12" ht="12.75" x14ac:dyDescent="0.2">
      <c r="A7218" s="37"/>
      <c r="B7218" s="35"/>
      <c r="C7218" s="37"/>
      <c r="D7218" s="44"/>
      <c r="E7218" s="35"/>
      <c r="F7218" s="39"/>
      <c r="G7218" s="39"/>
      <c r="H7218" s="35"/>
      <c r="I7218" s="35"/>
      <c r="J7218" s="45"/>
      <c r="K7218" s="45"/>
      <c r="L7218" s="35"/>
    </row>
    <row r="7219" spans="1:12" ht="12.75" x14ac:dyDescent="0.2">
      <c r="A7219" s="37"/>
      <c r="B7219" s="35"/>
      <c r="C7219" s="37"/>
      <c r="D7219" s="44"/>
      <c r="E7219" s="35"/>
      <c r="F7219" s="39"/>
      <c r="G7219" s="39"/>
      <c r="H7219" s="35"/>
      <c r="I7219" s="35"/>
      <c r="J7219" s="45"/>
      <c r="K7219" s="45"/>
      <c r="L7219" s="35"/>
    </row>
    <row r="7220" spans="1:12" ht="12.75" x14ac:dyDescent="0.2">
      <c r="A7220" s="37"/>
      <c r="B7220" s="35"/>
      <c r="C7220" s="37"/>
      <c r="D7220" s="44"/>
      <c r="E7220" s="35"/>
      <c r="F7220" s="39"/>
      <c r="G7220" s="39"/>
      <c r="H7220" s="35"/>
      <c r="I7220" s="35"/>
      <c r="J7220" s="45"/>
      <c r="K7220" s="45"/>
      <c r="L7220" s="35"/>
    </row>
    <row r="7221" spans="1:12" ht="12.75" x14ac:dyDescent="0.2">
      <c r="A7221" s="37"/>
      <c r="B7221" s="35"/>
      <c r="C7221" s="37"/>
      <c r="D7221" s="44"/>
      <c r="E7221" s="35"/>
      <c r="F7221" s="39"/>
      <c r="G7221" s="39"/>
      <c r="H7221" s="35"/>
      <c r="I7221" s="35"/>
      <c r="J7221" s="45"/>
      <c r="K7221" s="45"/>
      <c r="L7221" s="35"/>
    </row>
    <row r="7222" spans="1:12" ht="12.75" x14ac:dyDescent="0.2">
      <c r="A7222" s="37"/>
      <c r="B7222" s="35"/>
      <c r="C7222" s="37"/>
      <c r="D7222" s="44"/>
      <c r="E7222" s="35"/>
      <c r="F7222" s="39"/>
      <c r="G7222" s="39"/>
      <c r="H7222" s="35"/>
      <c r="I7222" s="35"/>
      <c r="J7222" s="45"/>
      <c r="K7222" s="45"/>
      <c r="L7222" s="35"/>
    </row>
    <row r="7223" spans="1:12" ht="12.75" x14ac:dyDescent="0.2">
      <c r="A7223" s="37"/>
      <c r="B7223" s="35"/>
      <c r="C7223" s="37"/>
      <c r="D7223" s="44"/>
      <c r="E7223" s="35"/>
      <c r="F7223" s="39"/>
      <c r="G7223" s="39"/>
      <c r="H7223" s="35"/>
      <c r="I7223" s="35"/>
      <c r="J7223" s="45"/>
      <c r="K7223" s="45"/>
      <c r="L7223" s="35"/>
    </row>
    <row r="7224" spans="1:12" ht="12.75" x14ac:dyDescent="0.2">
      <c r="A7224" s="37"/>
      <c r="B7224" s="35"/>
      <c r="C7224" s="37"/>
      <c r="D7224" s="44"/>
      <c r="E7224" s="35"/>
      <c r="F7224" s="39"/>
      <c r="G7224" s="39"/>
      <c r="H7224" s="35"/>
      <c r="I7224" s="35"/>
      <c r="J7224" s="45"/>
      <c r="K7224" s="45"/>
      <c r="L7224" s="35"/>
    </row>
    <row r="7225" spans="1:12" ht="12.75" x14ac:dyDescent="0.2">
      <c r="A7225" s="37"/>
      <c r="B7225" s="35"/>
      <c r="C7225" s="37"/>
      <c r="D7225" s="44"/>
      <c r="E7225" s="35"/>
      <c r="F7225" s="39"/>
      <c r="G7225" s="39"/>
      <c r="H7225" s="35"/>
      <c r="I7225" s="35"/>
      <c r="J7225" s="45"/>
      <c r="K7225" s="45"/>
      <c r="L7225" s="35"/>
    </row>
    <row r="7226" spans="1:12" ht="12.75" x14ac:dyDescent="0.2">
      <c r="A7226" s="37"/>
      <c r="B7226" s="35"/>
      <c r="C7226" s="37"/>
      <c r="D7226" s="44"/>
      <c r="E7226" s="35"/>
      <c r="F7226" s="39"/>
      <c r="G7226" s="39"/>
      <c r="H7226" s="35"/>
      <c r="I7226" s="35"/>
      <c r="J7226" s="45"/>
      <c r="K7226" s="45"/>
      <c r="L7226" s="35"/>
    </row>
    <row r="7227" spans="1:12" ht="12.75" x14ac:dyDescent="0.2">
      <c r="A7227" s="37"/>
      <c r="B7227" s="35"/>
      <c r="C7227" s="37"/>
      <c r="D7227" s="44"/>
      <c r="E7227" s="35"/>
      <c r="F7227" s="39"/>
      <c r="G7227" s="39"/>
      <c r="H7227" s="35"/>
      <c r="I7227" s="35"/>
      <c r="J7227" s="45"/>
      <c r="K7227" s="45"/>
      <c r="L7227" s="35"/>
    </row>
    <row r="7228" spans="1:12" ht="12.75" x14ac:dyDescent="0.2">
      <c r="A7228" s="37"/>
      <c r="B7228" s="35"/>
      <c r="C7228" s="37"/>
      <c r="D7228" s="44"/>
      <c r="E7228" s="35"/>
      <c r="F7228" s="39"/>
      <c r="G7228" s="39"/>
      <c r="H7228" s="35"/>
      <c r="I7228" s="35"/>
      <c r="J7228" s="45"/>
      <c r="K7228" s="45"/>
      <c r="L7228" s="35"/>
    </row>
    <row r="7229" spans="1:12" ht="12.75" x14ac:dyDescent="0.2">
      <c r="A7229" s="37"/>
      <c r="B7229" s="35"/>
      <c r="C7229" s="37"/>
      <c r="D7229" s="44"/>
      <c r="E7229" s="35"/>
      <c r="F7229" s="39"/>
      <c r="G7229" s="39"/>
      <c r="H7229" s="35"/>
      <c r="I7229" s="35"/>
      <c r="J7229" s="45"/>
      <c r="K7229" s="45"/>
      <c r="L7229" s="35"/>
    </row>
    <row r="7230" spans="1:12" ht="12.75" x14ac:dyDescent="0.2">
      <c r="A7230" s="37"/>
      <c r="B7230" s="35"/>
      <c r="C7230" s="37"/>
      <c r="D7230" s="44"/>
      <c r="E7230" s="35"/>
      <c r="F7230" s="39"/>
      <c r="G7230" s="39"/>
      <c r="H7230" s="35"/>
      <c r="I7230" s="35"/>
      <c r="J7230" s="45"/>
      <c r="K7230" s="45"/>
      <c r="L7230" s="35"/>
    </row>
    <row r="7231" spans="1:12" ht="12.75" x14ac:dyDescent="0.2">
      <c r="A7231" s="37"/>
      <c r="B7231" s="35"/>
      <c r="C7231" s="37"/>
      <c r="D7231" s="44"/>
      <c r="E7231" s="35"/>
      <c r="F7231" s="39"/>
      <c r="G7231" s="39"/>
      <c r="H7231" s="35"/>
      <c r="I7231" s="35"/>
      <c r="J7231" s="45"/>
      <c r="K7231" s="45"/>
      <c r="L7231" s="35"/>
    </row>
    <row r="7232" spans="1:12" ht="12.75" x14ac:dyDescent="0.2">
      <c r="A7232" s="37"/>
      <c r="B7232" s="35"/>
      <c r="C7232" s="37"/>
      <c r="D7232" s="44"/>
      <c r="E7232" s="35"/>
      <c r="F7232" s="39"/>
      <c r="G7232" s="39"/>
      <c r="H7232" s="35"/>
      <c r="I7232" s="35"/>
      <c r="J7232" s="45"/>
      <c r="K7232" s="45"/>
      <c r="L7232" s="35"/>
    </row>
    <row r="7233" spans="1:12" ht="12.75" x14ac:dyDescent="0.2">
      <c r="A7233" s="37"/>
      <c r="B7233" s="35"/>
      <c r="C7233" s="37"/>
      <c r="D7233" s="44"/>
      <c r="E7233" s="35"/>
      <c r="F7233" s="39"/>
      <c r="G7233" s="39"/>
      <c r="H7233" s="35"/>
      <c r="I7233" s="35"/>
      <c r="J7233" s="45"/>
      <c r="K7233" s="45"/>
      <c r="L7233" s="35"/>
    </row>
    <row r="7234" spans="1:12" ht="12.75" x14ac:dyDescent="0.2">
      <c r="A7234" s="37"/>
      <c r="B7234" s="35"/>
      <c r="C7234" s="37"/>
      <c r="D7234" s="44"/>
      <c r="E7234" s="35"/>
      <c r="F7234" s="39"/>
      <c r="G7234" s="39"/>
      <c r="H7234" s="35"/>
      <c r="I7234" s="35"/>
      <c r="J7234" s="45"/>
      <c r="K7234" s="45"/>
      <c r="L7234" s="35"/>
    </row>
    <row r="7235" spans="1:12" ht="12.75" x14ac:dyDescent="0.2">
      <c r="A7235" s="37"/>
      <c r="B7235" s="35"/>
      <c r="C7235" s="37"/>
      <c r="D7235" s="44"/>
      <c r="E7235" s="35"/>
      <c r="F7235" s="39"/>
      <c r="G7235" s="39"/>
      <c r="H7235" s="35"/>
      <c r="I7235" s="35"/>
      <c r="J7235" s="45"/>
      <c r="K7235" s="45"/>
      <c r="L7235" s="35"/>
    </row>
    <row r="7236" spans="1:12" ht="12.75" x14ac:dyDescent="0.2">
      <c r="A7236" s="37"/>
      <c r="B7236" s="35"/>
      <c r="C7236" s="37"/>
      <c r="D7236" s="44"/>
      <c r="E7236" s="35"/>
      <c r="F7236" s="39"/>
      <c r="G7236" s="39"/>
      <c r="H7236" s="35"/>
      <c r="I7236" s="35"/>
      <c r="J7236" s="45"/>
      <c r="K7236" s="45"/>
      <c r="L7236" s="35"/>
    </row>
    <row r="7237" spans="1:12" ht="12.75" x14ac:dyDescent="0.2">
      <c r="A7237" s="37"/>
      <c r="B7237" s="35"/>
      <c r="C7237" s="37"/>
      <c r="D7237" s="44"/>
      <c r="E7237" s="35"/>
      <c r="F7237" s="39"/>
      <c r="G7237" s="39"/>
      <c r="H7237" s="35"/>
      <c r="I7237" s="35"/>
      <c r="J7237" s="45"/>
      <c r="K7237" s="45"/>
      <c r="L7237" s="35"/>
    </row>
    <row r="7238" spans="1:12" ht="12.75" x14ac:dyDescent="0.2">
      <c r="A7238" s="37"/>
      <c r="B7238" s="35"/>
      <c r="C7238" s="37"/>
      <c r="D7238" s="44"/>
      <c r="E7238" s="35"/>
      <c r="F7238" s="39"/>
      <c r="G7238" s="39"/>
      <c r="H7238" s="35"/>
      <c r="I7238" s="35"/>
      <c r="J7238" s="45"/>
      <c r="K7238" s="45"/>
      <c r="L7238" s="35"/>
    </row>
    <row r="7239" spans="1:12" ht="12.75" x14ac:dyDescent="0.2">
      <c r="A7239" s="37"/>
      <c r="B7239" s="35"/>
      <c r="C7239" s="37"/>
      <c r="D7239" s="44"/>
      <c r="E7239" s="35"/>
      <c r="F7239" s="39"/>
      <c r="G7239" s="39"/>
      <c r="H7239" s="35"/>
      <c r="I7239" s="35"/>
      <c r="J7239" s="45"/>
      <c r="K7239" s="45"/>
      <c r="L7239" s="35"/>
    </row>
    <row r="7240" spans="1:12" ht="12.75" x14ac:dyDescent="0.2">
      <c r="A7240" s="37"/>
      <c r="B7240" s="35"/>
      <c r="C7240" s="37"/>
      <c r="D7240" s="44"/>
      <c r="E7240" s="35"/>
      <c r="F7240" s="39"/>
      <c r="G7240" s="39"/>
      <c r="H7240" s="35"/>
      <c r="I7240" s="35"/>
      <c r="J7240" s="45"/>
      <c r="K7240" s="45"/>
      <c r="L7240" s="35"/>
    </row>
    <row r="7241" spans="1:12" ht="12.75" x14ac:dyDescent="0.2">
      <c r="A7241" s="37"/>
      <c r="B7241" s="35"/>
      <c r="C7241" s="37"/>
      <c r="D7241" s="44"/>
      <c r="E7241" s="35"/>
      <c r="F7241" s="39"/>
      <c r="G7241" s="39"/>
      <c r="H7241" s="35"/>
      <c r="I7241" s="35"/>
      <c r="J7241" s="45"/>
      <c r="K7241" s="45"/>
      <c r="L7241" s="35"/>
    </row>
    <row r="7242" spans="1:12" ht="12.75" x14ac:dyDescent="0.2">
      <c r="A7242" s="37"/>
      <c r="B7242" s="35"/>
      <c r="C7242" s="37"/>
      <c r="D7242" s="44"/>
      <c r="E7242" s="35"/>
      <c r="F7242" s="39"/>
      <c r="G7242" s="39"/>
      <c r="H7242" s="35"/>
      <c r="I7242" s="35"/>
      <c r="J7242" s="45"/>
      <c r="K7242" s="45"/>
      <c r="L7242" s="35"/>
    </row>
    <row r="7243" spans="1:12" ht="12.75" x14ac:dyDescent="0.2">
      <c r="A7243" s="37"/>
      <c r="B7243" s="35"/>
      <c r="C7243" s="37"/>
      <c r="D7243" s="44"/>
      <c r="E7243" s="35"/>
      <c r="F7243" s="39"/>
      <c r="G7243" s="39"/>
      <c r="H7243" s="35"/>
      <c r="I7243" s="35"/>
      <c r="J7243" s="45"/>
      <c r="K7243" s="45"/>
      <c r="L7243" s="35"/>
    </row>
    <row r="7244" spans="1:12" ht="12.75" x14ac:dyDescent="0.2">
      <c r="A7244" s="37"/>
      <c r="B7244" s="35"/>
      <c r="C7244" s="37"/>
      <c r="D7244" s="44"/>
      <c r="E7244" s="35"/>
      <c r="F7244" s="39"/>
      <c r="G7244" s="39"/>
      <c r="H7244" s="35"/>
      <c r="I7244" s="35"/>
      <c r="J7244" s="45"/>
      <c r="K7244" s="45"/>
      <c r="L7244" s="35"/>
    </row>
    <row r="7245" spans="1:12" ht="12.75" x14ac:dyDescent="0.2">
      <c r="A7245" s="37"/>
      <c r="B7245" s="35"/>
      <c r="C7245" s="37"/>
      <c r="D7245" s="44"/>
      <c r="E7245" s="35"/>
      <c r="F7245" s="39"/>
      <c r="G7245" s="39"/>
      <c r="H7245" s="35"/>
      <c r="I7245" s="35"/>
      <c r="J7245" s="45"/>
      <c r="K7245" s="45"/>
      <c r="L7245" s="35"/>
    </row>
    <row r="7246" spans="1:12" ht="12.75" x14ac:dyDescent="0.2">
      <c r="A7246" s="37"/>
      <c r="B7246" s="35"/>
      <c r="C7246" s="37"/>
      <c r="D7246" s="44"/>
      <c r="E7246" s="35"/>
      <c r="F7246" s="39"/>
      <c r="G7246" s="39"/>
      <c r="H7246" s="35"/>
      <c r="I7246" s="35"/>
      <c r="J7246" s="45"/>
      <c r="K7246" s="45"/>
      <c r="L7246" s="35"/>
    </row>
    <row r="7247" spans="1:12" ht="12.75" x14ac:dyDescent="0.2">
      <c r="A7247" s="37"/>
      <c r="B7247" s="35"/>
      <c r="C7247" s="37"/>
      <c r="D7247" s="44"/>
      <c r="E7247" s="35"/>
      <c r="F7247" s="39"/>
      <c r="G7247" s="39"/>
      <c r="H7247" s="35"/>
      <c r="I7247" s="35"/>
      <c r="J7247" s="45"/>
      <c r="K7247" s="45"/>
      <c r="L7247" s="35"/>
    </row>
    <row r="7248" spans="1:12" ht="12.75" x14ac:dyDescent="0.2">
      <c r="A7248" s="37"/>
      <c r="B7248" s="35"/>
      <c r="C7248" s="37"/>
      <c r="D7248" s="44"/>
      <c r="E7248" s="35"/>
      <c r="F7248" s="39"/>
      <c r="G7248" s="39"/>
      <c r="H7248" s="35"/>
      <c r="I7248" s="35"/>
      <c r="J7248" s="45"/>
      <c r="K7248" s="45"/>
      <c r="L7248" s="35"/>
    </row>
    <row r="7249" spans="1:12" ht="12.75" x14ac:dyDescent="0.2">
      <c r="A7249" s="37"/>
      <c r="B7249" s="35"/>
      <c r="C7249" s="37"/>
      <c r="D7249" s="44"/>
      <c r="E7249" s="35"/>
      <c r="F7249" s="39"/>
      <c r="G7249" s="39"/>
      <c r="H7249" s="35"/>
      <c r="I7249" s="35"/>
      <c r="J7249" s="45"/>
      <c r="K7249" s="45"/>
      <c r="L7249" s="35"/>
    </row>
    <row r="7250" spans="1:12" ht="12.75" x14ac:dyDescent="0.2">
      <c r="A7250" s="37"/>
      <c r="B7250" s="35"/>
      <c r="C7250" s="37"/>
      <c r="D7250" s="44"/>
      <c r="E7250" s="35"/>
      <c r="F7250" s="39"/>
      <c r="G7250" s="39"/>
      <c r="H7250" s="35"/>
      <c r="I7250" s="35"/>
      <c r="J7250" s="45"/>
      <c r="K7250" s="45"/>
      <c r="L7250" s="35"/>
    </row>
    <row r="7251" spans="1:12" ht="12.75" x14ac:dyDescent="0.2">
      <c r="A7251" s="37"/>
      <c r="B7251" s="35"/>
      <c r="C7251" s="37"/>
      <c r="D7251" s="44"/>
      <c r="E7251" s="35"/>
      <c r="F7251" s="39"/>
      <c r="G7251" s="39"/>
      <c r="H7251" s="35"/>
      <c r="I7251" s="35"/>
      <c r="J7251" s="45"/>
      <c r="K7251" s="45"/>
      <c r="L7251" s="35"/>
    </row>
    <row r="7252" spans="1:12" ht="12.75" x14ac:dyDescent="0.2">
      <c r="A7252" s="37"/>
      <c r="B7252" s="35"/>
      <c r="C7252" s="37"/>
      <c r="D7252" s="44"/>
      <c r="E7252" s="35"/>
      <c r="F7252" s="39"/>
      <c r="G7252" s="39"/>
      <c r="H7252" s="35"/>
      <c r="I7252" s="35"/>
      <c r="J7252" s="45"/>
      <c r="K7252" s="45"/>
      <c r="L7252" s="35"/>
    </row>
    <row r="7253" spans="1:12" ht="12.75" x14ac:dyDescent="0.2">
      <c r="A7253" s="37"/>
      <c r="B7253" s="35"/>
      <c r="C7253" s="37"/>
      <c r="D7253" s="44"/>
      <c r="E7253" s="35"/>
      <c r="F7253" s="39"/>
      <c r="G7253" s="39"/>
      <c r="H7253" s="35"/>
      <c r="I7253" s="35"/>
      <c r="J7253" s="45"/>
      <c r="K7253" s="45"/>
      <c r="L7253" s="35"/>
    </row>
    <row r="7254" spans="1:12" ht="12.75" x14ac:dyDescent="0.2">
      <c r="A7254" s="37"/>
      <c r="B7254" s="35"/>
      <c r="C7254" s="37"/>
      <c r="D7254" s="44"/>
      <c r="E7254" s="35"/>
      <c r="F7254" s="39"/>
      <c r="G7254" s="39"/>
      <c r="H7254" s="35"/>
      <c r="I7254" s="35"/>
      <c r="J7254" s="45"/>
      <c r="K7254" s="45"/>
      <c r="L7254" s="35"/>
    </row>
    <row r="7255" spans="1:12" ht="12.75" x14ac:dyDescent="0.2">
      <c r="A7255" s="37"/>
      <c r="B7255" s="35"/>
      <c r="C7255" s="37"/>
      <c r="D7255" s="44"/>
      <c r="E7255" s="35"/>
      <c r="F7255" s="39"/>
      <c r="G7255" s="39"/>
      <c r="H7255" s="35"/>
      <c r="I7255" s="35"/>
      <c r="J7255" s="45"/>
      <c r="K7255" s="45"/>
      <c r="L7255" s="35"/>
    </row>
    <row r="7256" spans="1:12" ht="12.75" x14ac:dyDescent="0.2">
      <c r="A7256" s="37"/>
      <c r="B7256" s="35"/>
      <c r="C7256" s="37"/>
      <c r="D7256" s="44"/>
      <c r="E7256" s="35"/>
      <c r="F7256" s="39"/>
      <c r="G7256" s="39"/>
      <c r="H7256" s="35"/>
      <c r="I7256" s="35"/>
      <c r="J7256" s="45"/>
      <c r="K7256" s="45"/>
      <c r="L7256" s="35"/>
    </row>
    <row r="7257" spans="1:12" ht="12.75" x14ac:dyDescent="0.2">
      <c r="A7257" s="37"/>
      <c r="B7257" s="35"/>
      <c r="C7257" s="37"/>
      <c r="D7257" s="44"/>
      <c r="E7257" s="35"/>
      <c r="F7257" s="39"/>
      <c r="G7257" s="39"/>
      <c r="H7257" s="35"/>
      <c r="I7257" s="35"/>
      <c r="J7257" s="45"/>
      <c r="K7257" s="45"/>
      <c r="L7257" s="35"/>
    </row>
    <row r="7258" spans="1:12" ht="12.75" x14ac:dyDescent="0.2">
      <c r="A7258" s="37"/>
      <c r="B7258" s="35"/>
      <c r="C7258" s="37"/>
      <c r="D7258" s="44"/>
      <c r="E7258" s="35"/>
      <c r="F7258" s="39"/>
      <c r="G7258" s="39"/>
      <c r="H7258" s="35"/>
      <c r="I7258" s="35"/>
      <c r="J7258" s="45"/>
      <c r="K7258" s="45"/>
      <c r="L7258" s="35"/>
    </row>
    <row r="7259" spans="1:12" ht="12.75" x14ac:dyDescent="0.2">
      <c r="A7259" s="37"/>
      <c r="B7259" s="35"/>
      <c r="C7259" s="37"/>
      <c r="D7259" s="44"/>
      <c r="E7259" s="35"/>
      <c r="F7259" s="39"/>
      <c r="G7259" s="39"/>
      <c r="H7259" s="35"/>
      <c r="I7259" s="35"/>
      <c r="J7259" s="45"/>
      <c r="K7259" s="45"/>
      <c r="L7259" s="35"/>
    </row>
    <row r="7260" spans="1:12" ht="12.75" x14ac:dyDescent="0.2">
      <c r="A7260" s="37"/>
      <c r="B7260" s="35"/>
      <c r="C7260" s="37"/>
      <c r="D7260" s="44"/>
      <c r="E7260" s="35"/>
      <c r="F7260" s="39"/>
      <c r="G7260" s="39"/>
      <c r="H7260" s="35"/>
      <c r="I7260" s="35"/>
      <c r="J7260" s="45"/>
      <c r="K7260" s="45"/>
      <c r="L7260" s="35"/>
    </row>
    <row r="7261" spans="1:12" ht="12.75" x14ac:dyDescent="0.2">
      <c r="A7261" s="37"/>
      <c r="B7261" s="35"/>
      <c r="C7261" s="37"/>
      <c r="D7261" s="44"/>
      <c r="E7261" s="35"/>
      <c r="F7261" s="39"/>
      <c r="G7261" s="39"/>
      <c r="H7261" s="35"/>
      <c r="I7261" s="35"/>
      <c r="J7261" s="45"/>
      <c r="K7261" s="45"/>
      <c r="L7261" s="35"/>
    </row>
    <row r="7262" spans="1:12" ht="12.75" x14ac:dyDescent="0.2">
      <c r="A7262" s="37"/>
      <c r="B7262" s="35"/>
      <c r="C7262" s="37"/>
      <c r="D7262" s="44"/>
      <c r="E7262" s="35"/>
      <c r="F7262" s="39"/>
      <c r="G7262" s="39"/>
      <c r="H7262" s="35"/>
      <c r="I7262" s="35"/>
      <c r="J7262" s="45"/>
      <c r="K7262" s="45"/>
      <c r="L7262" s="35"/>
    </row>
    <row r="7263" spans="1:12" ht="12.75" x14ac:dyDescent="0.2">
      <c r="A7263" s="37"/>
      <c r="B7263" s="35"/>
      <c r="C7263" s="37"/>
      <c r="D7263" s="44"/>
      <c r="E7263" s="35"/>
      <c r="F7263" s="39"/>
      <c r="G7263" s="39"/>
      <c r="H7263" s="35"/>
      <c r="I7263" s="35"/>
      <c r="J7263" s="45"/>
      <c r="K7263" s="45"/>
      <c r="L7263" s="35"/>
    </row>
    <row r="7264" spans="1:12" ht="12.75" x14ac:dyDescent="0.2">
      <c r="A7264" s="37"/>
      <c r="B7264" s="35"/>
      <c r="C7264" s="37"/>
      <c r="D7264" s="44"/>
      <c r="E7264" s="35"/>
      <c r="F7264" s="39"/>
      <c r="G7264" s="39"/>
      <c r="H7264" s="35"/>
      <c r="I7264" s="35"/>
      <c r="J7264" s="45"/>
      <c r="K7264" s="45"/>
      <c r="L7264" s="35"/>
    </row>
    <row r="7265" spans="1:12" ht="12.75" x14ac:dyDescent="0.2">
      <c r="A7265" s="37"/>
      <c r="B7265" s="35"/>
      <c r="C7265" s="37"/>
      <c r="D7265" s="44"/>
      <c r="E7265" s="35"/>
      <c r="F7265" s="39"/>
      <c r="G7265" s="39"/>
      <c r="H7265" s="35"/>
      <c r="I7265" s="35"/>
      <c r="J7265" s="45"/>
      <c r="K7265" s="45"/>
      <c r="L7265" s="35"/>
    </row>
    <row r="7266" spans="1:12" ht="12.75" x14ac:dyDescent="0.2">
      <c r="A7266" s="37"/>
      <c r="B7266" s="35"/>
      <c r="C7266" s="37"/>
      <c r="D7266" s="44"/>
      <c r="E7266" s="35"/>
      <c r="F7266" s="39"/>
      <c r="G7266" s="39"/>
      <c r="H7266" s="35"/>
      <c r="I7266" s="35"/>
      <c r="J7266" s="45"/>
      <c r="K7266" s="45"/>
      <c r="L7266" s="35"/>
    </row>
    <row r="7267" spans="1:12" ht="12.75" x14ac:dyDescent="0.2">
      <c r="A7267" s="37"/>
      <c r="B7267" s="35"/>
      <c r="C7267" s="37"/>
      <c r="D7267" s="44"/>
      <c r="E7267" s="35"/>
      <c r="F7267" s="39"/>
      <c r="G7267" s="39"/>
      <c r="H7267" s="35"/>
      <c r="I7267" s="35"/>
      <c r="J7267" s="45"/>
      <c r="K7267" s="45"/>
      <c r="L7267" s="35"/>
    </row>
    <row r="7268" spans="1:12" ht="12.75" x14ac:dyDescent="0.2">
      <c r="A7268" s="37"/>
      <c r="B7268" s="35"/>
      <c r="C7268" s="37"/>
      <c r="D7268" s="44"/>
      <c r="E7268" s="35"/>
      <c r="F7268" s="39"/>
      <c r="G7268" s="39"/>
      <c r="H7268" s="35"/>
      <c r="I7268" s="35"/>
      <c r="J7268" s="45"/>
      <c r="K7268" s="45"/>
      <c r="L7268" s="35"/>
    </row>
    <row r="7269" spans="1:12" ht="12.75" x14ac:dyDescent="0.2">
      <c r="A7269" s="37"/>
      <c r="B7269" s="35"/>
      <c r="C7269" s="37"/>
      <c r="D7269" s="44"/>
      <c r="E7269" s="35"/>
      <c r="F7269" s="39"/>
      <c r="G7269" s="39"/>
      <c r="H7269" s="35"/>
      <c r="I7269" s="35"/>
      <c r="J7269" s="45"/>
      <c r="K7269" s="45"/>
      <c r="L7269" s="35"/>
    </row>
    <row r="7270" spans="1:12" ht="12.75" x14ac:dyDescent="0.2">
      <c r="A7270" s="37"/>
      <c r="B7270" s="35"/>
      <c r="C7270" s="37"/>
      <c r="D7270" s="44"/>
      <c r="E7270" s="35"/>
      <c r="F7270" s="39"/>
      <c r="G7270" s="39"/>
      <c r="H7270" s="35"/>
      <c r="I7270" s="35"/>
      <c r="J7270" s="45"/>
      <c r="K7270" s="45"/>
      <c r="L7270" s="35"/>
    </row>
    <row r="7271" spans="1:12" ht="12.75" x14ac:dyDescent="0.2">
      <c r="A7271" s="37"/>
      <c r="B7271" s="35"/>
      <c r="C7271" s="37"/>
      <c r="D7271" s="44"/>
      <c r="E7271" s="35"/>
      <c r="F7271" s="39"/>
      <c r="G7271" s="39"/>
      <c r="H7271" s="35"/>
      <c r="I7271" s="35"/>
      <c r="J7271" s="45"/>
      <c r="K7271" s="45"/>
      <c r="L7271" s="35"/>
    </row>
    <row r="7272" spans="1:12" ht="12.75" x14ac:dyDescent="0.2">
      <c r="A7272" s="37"/>
      <c r="B7272" s="35"/>
      <c r="C7272" s="37"/>
      <c r="D7272" s="44"/>
      <c r="E7272" s="35"/>
      <c r="F7272" s="39"/>
      <c r="G7272" s="39"/>
      <c r="H7272" s="35"/>
      <c r="I7272" s="35"/>
      <c r="J7272" s="45"/>
      <c r="K7272" s="45"/>
      <c r="L7272" s="35"/>
    </row>
    <row r="7273" spans="1:12" ht="12.75" x14ac:dyDescent="0.2">
      <c r="A7273" s="37"/>
      <c r="B7273" s="35"/>
      <c r="C7273" s="37"/>
      <c r="D7273" s="44"/>
      <c r="E7273" s="35"/>
      <c r="F7273" s="39"/>
      <c r="G7273" s="39"/>
      <c r="H7273" s="35"/>
      <c r="I7273" s="35"/>
      <c r="J7273" s="45"/>
      <c r="K7273" s="45"/>
      <c r="L7273" s="35"/>
    </row>
  </sheetData>
  <mergeCells count="2">
    <mergeCell ref="A1:H1"/>
    <mergeCell ref="A1480:F1480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FKAEHJWD6XYN-2035120695-12819</_dlc_DocId>
    <_dlc_DocIdUrl xmlns="9fdad150-726e-4035-8fec-fa717fa9c255">
      <Url>https://teamviewer.sharepoint.com/sites/DataStore/_layouts/15/DocIdRedir.aspx?ID=FKAEHJWD6XYN-2035120695-12819</Url>
      <Description>FKAEHJWD6XYN-2035120695-12819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AE51C7-0834-4BBE-BE2C-E67B5AF9515E}"/>
</file>

<file path=customXml/itemProps4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2023-11-06T08:23:58Z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6cf43269-80c2-42be-8cd7-9f749e968e66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