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W:\T48-TreasuryWertpapierServices\490102 - Securities Clearing\4 - Transaction Reporting\1 - MiFIR\Buyback\Hellofresh\"/>
    </mc:Choice>
  </mc:AlternateContent>
  <xr:revisionPtr revIDLastSave="0" documentId="13_ncr:1_{F60E450B-4C61-48BF-94CE-8F69550FF1F9}" xr6:coauthVersionLast="47" xr6:coauthVersionMax="47" xr10:uidLastSave="{00000000-0000-0000-0000-000000000000}"/>
  <bookViews>
    <workbookView xWindow="30075" yWindow="315" windowWidth="27345" windowHeight="16320" xr2:uid="{00000000-000D-0000-FFFF-FFFF00000000}"/>
  </bookViews>
  <sheets>
    <sheet name="Englisch" sheetId="7" r:id="rId1"/>
  </sheets>
  <definedNames>
    <definedName name="_xlnm.Print_Area" localSheetId="0">Englisch!$A$1:$L$206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9" i="7" l="1"/>
  <c r="G37" i="7"/>
  <c r="G83" i="7"/>
  <c r="G144" i="7"/>
</calcChain>
</file>

<file path=xl/sharedStrings.xml><?xml version="1.0" encoding="utf-8"?>
<sst xmlns="http://schemas.openxmlformats.org/spreadsheetml/2006/main" count="809" uniqueCount="219">
  <si>
    <r>
      <t xml:space="preserve">Date and Time </t>
    </r>
    <r>
      <rPr>
        <b/>
        <sz val="10"/>
        <color rgb="FFFF0000"/>
        <rFont val="Arial Narrow"/>
        <family val="2"/>
      </rPr>
      <t>according to field 9</t>
    </r>
  </si>
  <si>
    <r>
      <t xml:space="preserve">Validity period and time </t>
    </r>
    <r>
      <rPr>
        <b/>
        <sz val="10"/>
        <color rgb="FFFF0000"/>
        <rFont val="Arial Narrow"/>
        <family val="2"/>
      </rPr>
      <t>according to field 12</t>
    </r>
  </si>
  <si>
    <r>
      <t xml:space="preserve">Segment MIC code </t>
    </r>
    <r>
      <rPr>
        <b/>
        <sz val="10"/>
        <color rgb="FFFF0000"/>
        <rFont val="Arial Narrow"/>
        <family val="2"/>
      </rPr>
      <t>according to field 16</t>
    </r>
  </si>
  <si>
    <r>
      <t xml:space="preserve">New order, order modification, order cancellation, order rejections, partial or full execution </t>
    </r>
    <r>
      <rPr>
        <b/>
        <sz val="10"/>
        <color rgb="FFFF0000"/>
        <rFont val="Arial Narrow"/>
        <family val="2"/>
      </rPr>
      <t>according to field 21</t>
    </r>
  </si>
  <si>
    <r>
      <t>Transaction price</t>
    </r>
    <r>
      <rPr>
        <b/>
        <sz val="10"/>
        <color rgb="FFFF0000"/>
        <rFont val="Arial Narrow"/>
        <family val="2"/>
      </rPr>
      <t xml:space="preserve"> according to field 28</t>
    </r>
  </si>
  <si>
    <r>
      <t>Buy-sell indicator according to</t>
    </r>
    <r>
      <rPr>
        <b/>
        <sz val="10"/>
        <color rgb="FFFF0000"/>
        <rFont val="Arial Narrow"/>
        <family val="2"/>
      </rPr>
      <t xml:space="preserve"> field 32</t>
    </r>
  </si>
  <si>
    <r>
      <t xml:space="preserve">Initial quantity </t>
    </r>
    <r>
      <rPr>
        <b/>
        <sz val="10"/>
        <color rgb="FFFF0000"/>
        <rFont val="Arial Narrow"/>
        <family val="2"/>
      </rPr>
      <t>according to field 36</t>
    </r>
  </si>
  <si>
    <t>EUR</t>
  </si>
  <si>
    <t>XETA</t>
  </si>
  <si>
    <r>
      <t xml:space="preserve">Each order relating to the buy-back programme above according to Art. 5 sec. 3 MAR in conjunction with Art. 25 sec. 1 and 2 MiFiR 
</t>
    </r>
    <r>
      <rPr>
        <b/>
        <sz val="10"/>
        <color rgb="FFFF0000"/>
        <rFont val="Arial Narrow"/>
        <family val="2"/>
      </rPr>
      <t xml:space="preserve">In red colour are the fields according to Table 2 of the Annex  of Del. Regulation (EU) 2017/580; </t>
    </r>
    <r>
      <rPr>
        <b/>
        <i/>
        <sz val="10"/>
        <color rgb="FFFF0000"/>
        <rFont val="Arial Narrow"/>
        <family val="2"/>
      </rPr>
      <t>alternatively you may report the complete set of data with all 51 fields</t>
    </r>
    <r>
      <rPr>
        <b/>
        <sz val="10"/>
        <rFont val="Arial Narrow"/>
        <family val="2"/>
      </rPr>
      <t xml:space="preserve">  </t>
    </r>
  </si>
  <si>
    <r>
      <t xml:space="preserve">Buy decision maker – First Name(s) 
</t>
    </r>
    <r>
      <rPr>
        <b/>
        <sz val="10"/>
        <color rgb="FFFF0000"/>
        <rFont val="Arial Narrow"/>
        <family val="2"/>
      </rPr>
      <t>according to field 13</t>
    </r>
  </si>
  <si>
    <r>
      <t xml:space="preserve">Buy decision maker – Surname(s)
</t>
    </r>
    <r>
      <rPr>
        <b/>
        <sz val="10"/>
        <color rgb="FFFF0000"/>
        <rFont val="Arial Narrow"/>
        <family val="2"/>
      </rPr>
      <t>according to field 14</t>
    </r>
  </si>
  <si>
    <r>
      <t xml:space="preserve">Buy decision maker – Date of birth 
</t>
    </r>
    <r>
      <rPr>
        <b/>
        <sz val="10"/>
        <color rgb="FFFF0000"/>
        <rFont val="Arial Narrow"/>
        <family val="2"/>
      </rPr>
      <t>according to field 15</t>
    </r>
  </si>
  <si>
    <r>
      <t xml:space="preserve">Execution within firm </t>
    </r>
    <r>
      <rPr>
        <b/>
        <i/>
        <sz val="10"/>
        <rFont val="Arial Narrow"/>
        <family val="2"/>
      </rPr>
      <t>[incl. algorithms if used]</t>
    </r>
    <r>
      <rPr>
        <b/>
        <sz val="10"/>
        <rFont val="Arial Narrow"/>
        <family val="2"/>
      </rPr>
      <t xml:space="preserve"> 
</t>
    </r>
    <r>
      <rPr>
        <b/>
        <sz val="10"/>
        <color rgb="FFFF0000"/>
        <rFont val="Arial Narrow"/>
        <family val="2"/>
      </rPr>
      <t>according to field 59</t>
    </r>
  </si>
  <si>
    <r>
      <t xml:space="preserve">Trading venue transaction identification code 
</t>
    </r>
    <r>
      <rPr>
        <b/>
        <sz val="10"/>
        <color rgb="FFFF0000"/>
        <rFont val="Arial Narrow"/>
        <family val="2"/>
      </rPr>
      <t>according to field 3</t>
    </r>
  </si>
  <si>
    <r>
      <t xml:space="preserve">Validity period 
</t>
    </r>
    <r>
      <rPr>
        <b/>
        <sz val="10"/>
        <color rgb="FFFF0000"/>
        <rFont val="Arial Narrow"/>
        <family val="2"/>
      </rPr>
      <t>according to field 10</t>
    </r>
  </si>
  <si>
    <r>
      <t xml:space="preserve">Limit price 
</t>
    </r>
    <r>
      <rPr>
        <b/>
        <sz val="10"/>
        <color rgb="FFFF0000"/>
        <rFont val="Arial Narrow"/>
        <family val="2"/>
      </rPr>
      <t>according to field 24</t>
    </r>
  </si>
  <si>
    <r>
      <t xml:space="preserve">Price currency 
</t>
    </r>
    <r>
      <rPr>
        <b/>
        <sz val="10"/>
        <color rgb="FFFF0000"/>
        <rFont val="Arial Narrow"/>
        <family val="2"/>
      </rPr>
      <t>according to field 29</t>
    </r>
  </si>
  <si>
    <r>
      <t xml:space="preserve">Trading venue transaction identification code 
</t>
    </r>
    <r>
      <rPr>
        <b/>
        <sz val="10"/>
        <color rgb="FFFF0000"/>
        <rFont val="Arial Narrow"/>
        <family val="2"/>
      </rPr>
      <t>according to field 48</t>
    </r>
  </si>
  <si>
    <r>
      <t xml:space="preserve">
Trading date time </t>
    </r>
    <r>
      <rPr>
        <b/>
        <sz val="10"/>
        <color rgb="FFFF0000"/>
        <rFont val="Arial Narrow"/>
        <family val="2"/>
      </rPr>
      <t>according to field 28</t>
    </r>
  </si>
  <si>
    <r>
      <t xml:space="preserve">
Quantity 
</t>
    </r>
    <r>
      <rPr>
        <b/>
        <sz val="10"/>
        <color rgb="FFFF0000"/>
        <rFont val="Arial Narrow"/>
        <family val="2"/>
      </rPr>
      <t>according to field 30</t>
    </r>
  </si>
  <si>
    <r>
      <t xml:space="preserve">
Price 
</t>
    </r>
    <r>
      <rPr>
        <b/>
        <sz val="10"/>
        <color rgb="FFFF0000"/>
        <rFont val="Arial Narrow"/>
        <family val="2"/>
      </rPr>
      <t>according to field 33</t>
    </r>
  </si>
  <si>
    <r>
      <t xml:space="preserve">
Price Currency 
</t>
    </r>
    <r>
      <rPr>
        <b/>
        <sz val="10"/>
        <color rgb="FFFF0000"/>
        <rFont val="Arial Narrow"/>
        <family val="2"/>
      </rPr>
      <t>according to field 34</t>
    </r>
  </si>
  <si>
    <r>
      <t xml:space="preserve">
Venue 
</t>
    </r>
    <r>
      <rPr>
        <b/>
        <sz val="10"/>
        <color rgb="FFFF0000"/>
        <rFont val="Arial Narrow"/>
        <family val="2"/>
      </rPr>
      <t>according to field 36</t>
    </r>
  </si>
  <si>
    <r>
      <t xml:space="preserve">Remaining quantity including hidden 
</t>
    </r>
    <r>
      <rPr>
        <b/>
        <sz val="10"/>
        <color rgb="FFFF0000"/>
        <rFont val="Arial Narrow"/>
        <family val="2"/>
      </rPr>
      <t>according to field 37</t>
    </r>
  </si>
  <si>
    <r>
      <t xml:space="preserve">Investment decision within firm 
</t>
    </r>
    <r>
      <rPr>
        <b/>
        <i/>
        <sz val="10"/>
        <rFont val="Arial Narrow"/>
        <family val="2"/>
      </rPr>
      <t xml:space="preserve">[incl. algorithms if used] 
</t>
    </r>
    <r>
      <rPr>
        <b/>
        <sz val="10"/>
        <color rgb="FFFF0000"/>
        <rFont val="Arial Narrow"/>
        <family val="2"/>
      </rPr>
      <t>according to field 57</t>
    </r>
  </si>
  <si>
    <r>
      <t xml:space="preserve">Each transaction relating to the buy-back programme in shares of </t>
    </r>
    <r>
      <rPr>
        <i/>
        <sz val="10"/>
        <rFont val="Arial Narrow"/>
        <family val="2"/>
      </rPr>
      <t>HELLOFRESH SE</t>
    </r>
    <r>
      <rPr>
        <b/>
        <i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 xml:space="preserve">with </t>
    </r>
    <r>
      <rPr>
        <i/>
        <sz val="10"/>
        <rFont val="Arial Narrow"/>
        <family val="2"/>
      </rPr>
      <t xml:space="preserve">ISIN DE000A161408 </t>
    </r>
    <r>
      <rPr>
        <b/>
        <i/>
        <sz val="10"/>
        <rFont val="Arial Narrow"/>
        <family val="2"/>
      </rPr>
      <t xml:space="preserve">by </t>
    </r>
    <r>
      <rPr>
        <i/>
        <sz val="10"/>
        <rFont val="Arial Narrow"/>
        <family val="2"/>
      </rPr>
      <t>Joh. Berenberg, Gossler &amp; Co. KG</t>
    </r>
    <r>
      <rPr>
        <b/>
        <sz val="10"/>
        <rFont val="Arial Narrow"/>
        <family val="2"/>
      </rPr>
      <t xml:space="preserve"> according to Art. 5 sec. 3 MAR in conjunction with Art. 26 sec. 1, 2 and 3 MiFiR 
</t>
    </r>
    <r>
      <rPr>
        <b/>
        <sz val="10"/>
        <color rgb="FFFF0000"/>
        <rFont val="Arial Narrow"/>
        <family val="2"/>
      </rPr>
      <t xml:space="preserve">In red colour are the fields according to Table 2 of Annex I of Del. Regulation (EU) 2017/590; </t>
    </r>
    <r>
      <rPr>
        <b/>
        <i/>
        <sz val="10"/>
        <color rgb="FFFF0000"/>
        <rFont val="Arial Narrow"/>
        <family val="2"/>
      </rPr>
      <t>alternatively you may report the complete set of data with all 65 fields</t>
    </r>
  </si>
  <si>
    <t>Total 07.05.2024</t>
  </si>
  <si>
    <t>Total 08.05.2024</t>
  </si>
  <si>
    <t>Total 09.05.2024</t>
  </si>
  <si>
    <t>Total 10.05.2024</t>
  </si>
  <si>
    <t>1000000000000027595350171506523961549575200000000226</t>
  </si>
  <si>
    <t>1000000000000027595350171506570485032372700000002322</t>
  </si>
  <si>
    <t>1000000000000027595350171506577018864716400000002649</t>
  </si>
  <si>
    <t>1000000000000027595350171506580769079372400000002735</t>
  </si>
  <si>
    <t>1000000000000027595350171506613822196003100000003839</t>
  </si>
  <si>
    <t>1000000000000027595350171506646897504170500000004775</t>
  </si>
  <si>
    <t>1000000000000027595350171506820984332771600000009412</t>
  </si>
  <si>
    <t>1000000000000027595350171506820984334776300000009413</t>
  </si>
  <si>
    <t>1000000000000027595350171506881687600110800000010705</t>
  </si>
  <si>
    <t>1000000000000027595350171506888348779399600000010878</t>
  </si>
  <si>
    <t>1000000000000027595350171506890609409940800000010917</t>
  </si>
  <si>
    <t>1000000000000027595350171506911633949344500000011399</t>
  </si>
  <si>
    <t>1000000000000027595350171506911633955139600000011400</t>
  </si>
  <si>
    <t>1000000000000027595350171506924470088018900000011612</t>
  </si>
  <si>
    <t>1000000000000027595350171506982902078800600000012600</t>
  </si>
  <si>
    <t>1000000000000027595350171506982902082416000000012601</t>
  </si>
  <si>
    <t>1000000000000027595350171506982902086311300000012602</t>
  </si>
  <si>
    <t>1000000000000027595350171507190851377733400000016095</t>
  </si>
  <si>
    <t>1000000000000027595350171507191277076077800000016103</t>
  </si>
  <si>
    <t>1000000000000027595350171507191409516045200000016106</t>
  </si>
  <si>
    <t>1000000000000027595350171507206458092170700000016326</t>
  </si>
  <si>
    <t>1000000000000027595350171507265189287847800000017478</t>
  </si>
  <si>
    <t>1000000000000027595350171507407857829440400000019571</t>
  </si>
  <si>
    <t>1000000000000027595350171507425709399718800000019799</t>
  </si>
  <si>
    <t>1000000000000027595350171507428293325597800000019826</t>
  </si>
  <si>
    <t>1000000000000027595350171507443286605484000000020016</t>
  </si>
  <si>
    <t>1000000000000027595350171507448219227919400000020076</t>
  </si>
  <si>
    <t>1000000000000027595350171507532079254247600000021159</t>
  </si>
  <si>
    <t>1000000000000027595350171507549374497989200000021439</t>
  </si>
  <si>
    <t>1000000000000027595350171508360802716357400000031499</t>
  </si>
  <si>
    <t>1000000000000027595350171508360802721164700000031500</t>
  </si>
  <si>
    <t>1000000000000027595350171508360802727584900000031501</t>
  </si>
  <si>
    <t>1000000000000027595350171508950638291815200000041644</t>
  </si>
  <si>
    <t>1000000000000027595350171509408461899854600000051256</t>
  </si>
  <si>
    <t>4276324</t>
  </si>
  <si>
    <t>1000000000000027595350171515185214459202900000001288</t>
  </si>
  <si>
    <t>1000000000000027595350171515185214463819800000001289</t>
  </si>
  <si>
    <t>1000000000000027595350171515200320900887500000002429</t>
  </si>
  <si>
    <t>1000000000000027595350171515799743742701900000021197</t>
  </si>
  <si>
    <t>1000000000000027595350171515818545299653100000021531</t>
  </si>
  <si>
    <t>1000000000000027595350171515840213461019900000022012</t>
  </si>
  <si>
    <t>1000000000000027595350171515877339260726500000022729</t>
  </si>
  <si>
    <t>1000000000000027595350171515877339262707000000022730</t>
  </si>
  <si>
    <t>1000000000000027595350171515891472568829000000023141</t>
  </si>
  <si>
    <t>1000000000000027595350171515895441553069400000023229</t>
  </si>
  <si>
    <t>1000000000000027595350171515897259669052100000023325</t>
  </si>
  <si>
    <t>1000000000000027595350171515905115305967800000023479</t>
  </si>
  <si>
    <t>1000000000000027595350171515917088888157800000023794</t>
  </si>
  <si>
    <t>1000000000000027595350171515927849936513800000023980</t>
  </si>
  <si>
    <t>1000000000000027595350171515990770456150900000025022</t>
  </si>
  <si>
    <t>1000000000000027595350171516051909297535800000025871</t>
  </si>
  <si>
    <t>1000000000000027595350171516079244317686700000026275</t>
  </si>
  <si>
    <t>1000000000000027595350171516142145167343200000027131</t>
  </si>
  <si>
    <t>1000000000000027595350171516144537512452600000027149</t>
  </si>
  <si>
    <t>1000000000000027595350171516192215058254000000027714</t>
  </si>
  <si>
    <t>1000000000000027595350171516192533756193000000027723</t>
  </si>
  <si>
    <t>1000000000000027595350171516247112264214700000028634</t>
  </si>
  <si>
    <t>1000000000000027595350171516286436798659000000029061</t>
  </si>
  <si>
    <t>1000000000000027595350171516291810294757300000029134</t>
  </si>
  <si>
    <t>1000000000000027595350171516308922001995100000029371</t>
  </si>
  <si>
    <t>1000000000000027595350171516749729506858700000034496</t>
  </si>
  <si>
    <t>1000000000000027595350171516790212112723100000035020</t>
  </si>
  <si>
    <t>1000000000000027595350171516794164001870400000035055</t>
  </si>
  <si>
    <t>1000000000000027595350171516967323369922900000037208</t>
  </si>
  <si>
    <t>1000000000000027595350171516972134312920900000037303</t>
  </si>
  <si>
    <t>1000000000000027595350171516976530297362400000037366</t>
  </si>
  <si>
    <t>1000000000000027595350171517522708009958200000047499</t>
  </si>
  <si>
    <t>1000000000000027595350171517571740297211300000048913</t>
  </si>
  <si>
    <t>1000000000000027595350171517612813484399200000049905</t>
  </si>
  <si>
    <t>1000000000000027595350171517618287013234800000050047</t>
  </si>
  <si>
    <t>1000000000000027595350171517629541767683400000050460</t>
  </si>
  <si>
    <t>1000000000000027595350171517634594222128800000050639</t>
  </si>
  <si>
    <t>1000000000000027595350171517653737519225700000051121</t>
  </si>
  <si>
    <t>1000000000000027595350171517653737524652400000051122</t>
  </si>
  <si>
    <t>1000000000000027595350171517702750961160900000052255</t>
  </si>
  <si>
    <t>1000000000000027595350171517771780481094200000053950</t>
  </si>
  <si>
    <t>1000000000000027595350171517950626895145000000057962</t>
  </si>
  <si>
    <t>1000000000000027595350171518046177254999100000060190</t>
  </si>
  <si>
    <t>1000000000000027595350171518070608258363500000060941</t>
  </si>
  <si>
    <t>1000000000000027595350171518125817932564400000062452</t>
  </si>
  <si>
    <t>1000000000000027595350171523802539638970700000000128</t>
  </si>
  <si>
    <t>1000000000000027595350171523814637677827800000000468</t>
  </si>
  <si>
    <t>1000000000000027595350171523814637680584500000000469</t>
  </si>
  <si>
    <t>1000000000000027595350171523826557638070500000000718</t>
  </si>
  <si>
    <t>1000000000000027595350171523827627054091500000000746</t>
  </si>
  <si>
    <t>1000000000000027595350171523842214560236500000001096</t>
  </si>
  <si>
    <t>1000000000000027595350171523842324872247800000001115</t>
  </si>
  <si>
    <t>1000000000000027595350171523842324874777600000001116</t>
  </si>
  <si>
    <t>1000000000000027595350171523855683874239000000001471</t>
  </si>
  <si>
    <t>1000000000000027595350171523860367134802900000001585</t>
  </si>
  <si>
    <t>1000000000000027595350171523876964554780300000001996</t>
  </si>
  <si>
    <t>1000000000000027595350171524074033454698100000005857</t>
  </si>
  <si>
    <t>1000000000000027595350171524087864991236200000006027</t>
  </si>
  <si>
    <t>1000000000000027595350171524106406618865300000006299</t>
  </si>
  <si>
    <t>1000000000000027595350171524119852312238000000006428</t>
  </si>
  <si>
    <t>1000000000000027595350171524120451134087600000006446</t>
  </si>
  <si>
    <t>1000000000000027595350171524124417411466600000006479</t>
  </si>
  <si>
    <t>1000000000000027595350171524137271608853800000006646</t>
  </si>
  <si>
    <t>1000000000000027595350171524140475148618200000006756</t>
  </si>
  <si>
    <t>1000000000000027595350171524178740104497100000007374</t>
  </si>
  <si>
    <t>1000000000000027595350171524202294256659100000007672</t>
  </si>
  <si>
    <t>1000000000000027595350171524202456357393600000007674</t>
  </si>
  <si>
    <t>1000000000000027595350171524216163595000100000007891</t>
  </si>
  <si>
    <t>1000000000000027595350171524221153683502100000007936</t>
  </si>
  <si>
    <t>1000000000000027595350171524252004579278100000008312</t>
  </si>
  <si>
    <t>1000000000000027595350171524262079735275400000008440</t>
  </si>
  <si>
    <t>1000000000000027595350171524284563297833400000008689</t>
  </si>
  <si>
    <t>1000000000000027595350171524289846856623900000008776</t>
  </si>
  <si>
    <t>1000000000000027595350171524840080649624200000013952</t>
  </si>
  <si>
    <t>1000000000000027595350171524843238085575100000013988</t>
  </si>
  <si>
    <t>1000000000000027595350171524904945797638100000014411</t>
  </si>
  <si>
    <t>1000000000000027595350171524912153671230400000014474</t>
  </si>
  <si>
    <t>1000000000000027595350171524923542441084200000014539</t>
  </si>
  <si>
    <t>1000000000000027595350171524936425337342100000014623</t>
  </si>
  <si>
    <t>1000000000000027595350171524958315362939700000014716</t>
  </si>
  <si>
    <t>1000000000000027595350171525863565438774800000022501</t>
  </si>
  <si>
    <t>1000000000000027595350171525865081919729800000022543</t>
  </si>
  <si>
    <t>1000000000000027595350171526008968346310100000023796</t>
  </si>
  <si>
    <t>1000000000000027595350171526062093697681500000024335</t>
  </si>
  <si>
    <t>1000000000000027595350171526072239342711200000024475</t>
  </si>
  <si>
    <t>1000000000000027595350171526084236074707700000024641</t>
  </si>
  <si>
    <t>1000000000000027595350171526084236079229700000024642</t>
  </si>
  <si>
    <t>1000000000000027595350171526123366835333900000025006</t>
  </si>
  <si>
    <t>1000000000000027595350171526164900896670000000025601</t>
  </si>
  <si>
    <t>1000000000000027595350171526339270977804600000027584</t>
  </si>
  <si>
    <t>1000000000000027595350171526376837571238100000028070</t>
  </si>
  <si>
    <t>1000000000000027595350171526401845363796500000028364</t>
  </si>
  <si>
    <t>1000000000000027595350171526404743037954600000028442</t>
  </si>
  <si>
    <t>1000000000000027595350171526431518375005200000028878</t>
  </si>
  <si>
    <t>1000000000000027595350171526471898941409300000029347</t>
  </si>
  <si>
    <t>1000000000000027595350171526564665720450500000030686</t>
  </si>
  <si>
    <t>1000000000000027595350171526564665726899500000030687</t>
  </si>
  <si>
    <t>1000000000000027595350171526580984611308100000030894</t>
  </si>
  <si>
    <t>1000000000000027595350171526701095355505500000032382</t>
  </si>
  <si>
    <t>1000000000000027595350171526743112563173800000033040</t>
  </si>
  <si>
    <t>1000000000000027595350171526743112566397400000033041</t>
  </si>
  <si>
    <t>1000000000000027595350171526773719935415900000033687</t>
  </si>
  <si>
    <t>1000000000000027595350171526785133994571500000034055</t>
  </si>
  <si>
    <t>1000000000000027595350171532497163259522900000001788</t>
  </si>
  <si>
    <t>1000000000000027595350171532500520812293300000001863</t>
  </si>
  <si>
    <t>1000000000000027595350171532500693991007600000001885</t>
  </si>
  <si>
    <t>1000000000000027595350171532511112496745500000002271</t>
  </si>
  <si>
    <t>1000000000000027595350171532548225580796400000003026</t>
  </si>
  <si>
    <t>1000000000000027595350171532611915649072900000004077</t>
  </si>
  <si>
    <t>1000000000000027595350171532693029123773000000005421</t>
  </si>
  <si>
    <t>1000000000000027595350171532752216295329300000006340</t>
  </si>
  <si>
    <t>1000000000000027595350171532766321919801700000006502</t>
  </si>
  <si>
    <t>1000000000000027595350171532769420877549700000006560</t>
  </si>
  <si>
    <t>1000000000000027595350171532803431419207600000007043</t>
  </si>
  <si>
    <t>1000000000000027595350171532905445663026800000008596</t>
  </si>
  <si>
    <t>1000000000000027595350171532961585658602000000009294</t>
  </si>
  <si>
    <t>1000000000000027595350171533029571121701300000010069</t>
  </si>
  <si>
    <t>1000000000000027595350171533062518645855800000010394</t>
  </si>
  <si>
    <t>1000000000000027595350171533080120998811800000010609</t>
  </si>
  <si>
    <t>1000000000000027595350171533473141061338200000015332</t>
  </si>
  <si>
    <t>1000000000000027595350171533478314819547500000015372</t>
  </si>
  <si>
    <t>1000000000000027595350171533585623109413200000016393</t>
  </si>
  <si>
    <t>1000000000000027595350171533671784466675400000017303</t>
  </si>
  <si>
    <t>1000000000000027595350171533679946703513400000017376</t>
  </si>
  <si>
    <t>1000000000000027595350171533758239450766100000018189</t>
  </si>
  <si>
    <t>1000000000000027595350171533838339609110900000018984</t>
  </si>
  <si>
    <t>1000000000000027595350171533840346544314900000019019</t>
  </si>
  <si>
    <t>1000000000000027595350171533895328575368000000019574</t>
  </si>
  <si>
    <t>1000000000000027595350171533911146588393600000019726</t>
  </si>
  <si>
    <t>1000000000000027595350171534247026398398300000022618</t>
  </si>
  <si>
    <t>1000000000000027595350171534313151795713700000023174</t>
  </si>
  <si>
    <t>1000000000000027595350171534314297512487700000023178</t>
  </si>
  <si>
    <t>1000000000000027595350171534389046756281600000023849</t>
  </si>
  <si>
    <t>1000000000000027595350171534454659264246200000024602</t>
  </si>
  <si>
    <t>1000000000000027595350171534454660555047500000024603</t>
  </si>
  <si>
    <t>1000000000000027595350171534478251578902500000024815</t>
  </si>
  <si>
    <t>1000000000000027595350171534486932885000800000024911</t>
  </si>
  <si>
    <t>1000000000000027595350171534486933304268100000024912</t>
  </si>
  <si>
    <t>1000000000000027595350171534490368677533100000024948</t>
  </si>
  <si>
    <t>1000000000000027595350171534492724816110900000025010</t>
  </si>
  <si>
    <t>1000000000000027595350171534492724820673800000025011</t>
  </si>
  <si>
    <t>1000000000000027595350171534961090353523300000030859</t>
  </si>
  <si>
    <t>1000000000000027595350171534961090358428200000030860</t>
  </si>
  <si>
    <t>1000000000000027595350171534968302981806600000030937</t>
  </si>
  <si>
    <t>1000000000000027595350171534968303031626800000030938</t>
  </si>
  <si>
    <t>1000000000000027595350171534973300455320300000031028</t>
  </si>
  <si>
    <t>1000000000000027595350171534973815119153400000031038</t>
  </si>
  <si>
    <t>1000000000000027595350171534975840790773900000031073</t>
  </si>
  <si>
    <t>1000000000000027595350171534975840795697500000031074</t>
  </si>
  <si>
    <t>1000000000000027595350171535324262565329500000036257</t>
  </si>
  <si>
    <t>1000000000000027595350171535332246060242100000036427</t>
  </si>
  <si>
    <t>1000000000000027595350171535363418716450600000036978</t>
  </si>
  <si>
    <t>1000000000000027595350171535448804282132300000039018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</si>
</sst>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&quot;£&quot;* #,##0.00_);_(&quot;£&quot;* \(#,##0.00\);_(&quot;£&quot;* &quot;-&quot;??_);_(@_)"/>
    <numFmt numFmtId="166" formatCode="_(* #,##0.00_);_(* \(#,##0.00\);_(* &quot;-&quot;??_);_(@_)"/>
    <numFmt numFmtId="167" formatCode="dd\.mm\.yyyy"/>
    <numFmt numFmtId="168" formatCode="dd\.mm\.yyyy\ hh:mm:ss"/>
    <numFmt numFmtId="169" formatCode="0.0000"/>
  </numFmts>
  <fonts count="35" x14ac:knownFonts="1">
    <font>
      <sz val="10"/>
      <name val="Arial"/>
    </font>
    <font>
      <sz val="10"/>
      <color theme="1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rgb="FFFF0000"/>
      <name val="Arial Narrow"/>
      <family val="2"/>
    </font>
    <font>
      <b/>
      <i/>
      <sz val="10"/>
      <color rgb="FFFF0000"/>
      <name val="Arial Narrow"/>
      <family val="2"/>
    </font>
    <font>
      <sz val="11"/>
      <name val="Segoe UI"/>
      <family val="2"/>
    </font>
    <font>
      <sz val="11"/>
      <color theme="1"/>
      <name val="Segoe UI"/>
      <family val="2"/>
      <charset val="1"/>
    </font>
    <font>
      <sz val="11"/>
      <name val="Segoe UI"/>
      <family val="2"/>
    </font>
    <font>
      <sz val="9"/>
      <color theme="1"/>
      <name val="Segoe UI"/>
      <family val="2"/>
      <charset val="1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libri Light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8">
    <xf numFmtId="0" fontId="0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8" fillId="0" borderId="0"/>
    <xf numFmtId="0" fontId="12" fillId="0" borderId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6" fillId="6" borderId="7" applyNumberFormat="0" applyAlignment="0" applyProtection="0"/>
    <xf numFmtId="0" fontId="17" fillId="6" borderId="6" applyNumberFormat="0" applyAlignment="0" applyProtection="0"/>
    <xf numFmtId="0" fontId="18" fillId="33" borderId="0"/>
    <xf numFmtId="0" fontId="13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9" fillId="5" borderId="6" applyNumberFormat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4" fillId="8" borderId="10" applyNumberFormat="0" applyAlignment="0" applyProtection="0"/>
    <xf numFmtId="0" fontId="1" fillId="8" borderId="10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4" fillId="0" borderId="0"/>
    <xf numFmtId="0" fontId="2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3" fillId="0" borderId="2" applyNumberFormat="0" applyFill="0">
      <alignment horizontal="left" vertical="center"/>
    </xf>
    <xf numFmtId="0" fontId="13" fillId="0" borderId="2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9" applyNumberFormat="0" applyAlignment="0" applyProtection="0"/>
  </cellStyleXfs>
  <cellXfs count="41">
    <xf numFmtId="0" fontId="0" fillId="0" borderId="0" xfId="0"/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4" fillId="34" borderId="1" xfId="0" applyFont="1" applyFill="1" applyBorder="1"/>
    <xf numFmtId="167" fontId="34" fillId="34" borderId="1" xfId="0" applyNumberFormat="1" applyFont="1" applyFill="1" applyBorder="1"/>
    <xf numFmtId="169" fontId="34" fillId="34" borderId="1" xfId="0" applyNumberFormat="1" applyFont="1" applyFill="1" applyBorder="1"/>
    <xf numFmtId="0" fontId="2" fillId="0" borderId="0" xfId="0" applyFont="1" applyFill="1" applyBorder="1" applyAlignment="1">
      <alignment wrapText="1"/>
    </xf>
    <xf numFmtId="0" fontId="34" fillId="34" borderId="1" xfId="0" applyFont="1" applyFill="1" applyBorder="1" applyAlignment="1">
      <alignment horizontal="center"/>
    </xf>
    <xf numFmtId="3" fontId="34" fillId="34" borderId="1" xfId="0" applyNumberFormat="1" applyFont="1" applyFill="1" applyBorder="1"/>
    <xf numFmtId="0" fontId="34" fillId="34" borderId="12" xfId="0" applyFont="1" applyFill="1" applyBorder="1"/>
    <xf numFmtId="167" fontId="34" fillId="34" borderId="12" xfId="0" applyNumberFormat="1" applyFont="1" applyFill="1" applyBorder="1"/>
    <xf numFmtId="3" fontId="34" fillId="34" borderId="12" xfId="0" applyNumberFormat="1" applyFont="1" applyFill="1" applyBorder="1"/>
    <xf numFmtId="169" fontId="34" fillId="34" borderId="12" xfId="0" applyNumberFormat="1" applyFont="1" applyFill="1" applyBorder="1"/>
    <xf numFmtId="0" fontId="4" fillId="0" borderId="12" xfId="0" applyFont="1" applyFill="1" applyBorder="1" applyAlignment="1">
      <alignment horizontal="center" wrapText="1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167" fontId="12" fillId="0" borderId="0" xfId="0" applyNumberFormat="1" applyFont="1" applyFill="1" applyBorder="1"/>
    <xf numFmtId="3" fontId="12" fillId="0" borderId="0" xfId="0" applyNumberFormat="1" applyFont="1" applyFill="1" applyBorder="1"/>
    <xf numFmtId="169" fontId="12" fillId="0" borderId="0" xfId="0" applyNumberFormat="1" applyFont="1" applyFill="1" applyBorder="1"/>
    <xf numFmtId="0" fontId="0" fillId="0" borderId="1" xfId="0" applyBorder="1"/>
    <xf numFmtId="168" fontId="0" fillId="0" borderId="1" xfId="0" applyNumberFormat="1" applyBorder="1"/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</cellXfs>
  <cellStyles count="548">
    <cellStyle name="20 % - Akzent1 2" xfId="11" xr:uid="{00000000-0005-0000-0000-000000000000}"/>
    <cellStyle name="20 % - Akzent1 2 2" xfId="12" xr:uid="{00000000-0005-0000-0000-000001000000}"/>
    <cellStyle name="20 % - Akzent1 3" xfId="13" xr:uid="{00000000-0005-0000-0000-000002000000}"/>
    <cellStyle name="20 % - Akzent1 4" xfId="14" xr:uid="{00000000-0005-0000-0000-000003000000}"/>
    <cellStyle name="20 % - Akzent2 2" xfId="15" xr:uid="{00000000-0005-0000-0000-000004000000}"/>
    <cellStyle name="20 % - Akzent2 2 2" xfId="16" xr:uid="{00000000-0005-0000-0000-000005000000}"/>
    <cellStyle name="20 % - Akzent2 3" xfId="17" xr:uid="{00000000-0005-0000-0000-000006000000}"/>
    <cellStyle name="20 % - Akzent2 4" xfId="18" xr:uid="{00000000-0005-0000-0000-000007000000}"/>
    <cellStyle name="20 % - Akzent3 2" xfId="19" xr:uid="{00000000-0005-0000-0000-000008000000}"/>
    <cellStyle name="20 % - Akzent3 2 2" xfId="20" xr:uid="{00000000-0005-0000-0000-000009000000}"/>
    <cellStyle name="20 % - Akzent3 3" xfId="21" xr:uid="{00000000-0005-0000-0000-00000A000000}"/>
    <cellStyle name="20 % - Akzent3 4" xfId="22" xr:uid="{00000000-0005-0000-0000-00000B000000}"/>
    <cellStyle name="20 % - Akzent4 2" xfId="23" xr:uid="{00000000-0005-0000-0000-00000C000000}"/>
    <cellStyle name="20 % - Akzent4 2 2" xfId="24" xr:uid="{00000000-0005-0000-0000-00000D000000}"/>
    <cellStyle name="20 % - Akzent4 3" xfId="25" xr:uid="{00000000-0005-0000-0000-00000E000000}"/>
    <cellStyle name="20 % - Akzent4 4" xfId="26" xr:uid="{00000000-0005-0000-0000-00000F000000}"/>
    <cellStyle name="20 % - Akzent5 2" xfId="27" xr:uid="{00000000-0005-0000-0000-000010000000}"/>
    <cellStyle name="20 % - Akzent5 2 2" xfId="28" xr:uid="{00000000-0005-0000-0000-000011000000}"/>
    <cellStyle name="20 % - Akzent5 3" xfId="29" xr:uid="{00000000-0005-0000-0000-000012000000}"/>
    <cellStyle name="20 % - Akzent5 4" xfId="30" xr:uid="{00000000-0005-0000-0000-000013000000}"/>
    <cellStyle name="20 % - Akzent6 2" xfId="31" xr:uid="{00000000-0005-0000-0000-000014000000}"/>
    <cellStyle name="20 % - Akzent6 2 2" xfId="32" xr:uid="{00000000-0005-0000-0000-000015000000}"/>
    <cellStyle name="20 % - Akzent6 3" xfId="33" xr:uid="{00000000-0005-0000-0000-000016000000}"/>
    <cellStyle name="20 % - Akzent6 4" xfId="34" xr:uid="{00000000-0005-0000-0000-000017000000}"/>
    <cellStyle name="40 % - Akzent1 2" xfId="35" xr:uid="{00000000-0005-0000-0000-000018000000}"/>
    <cellStyle name="40 % - Akzent1 2 2" xfId="36" xr:uid="{00000000-0005-0000-0000-000019000000}"/>
    <cellStyle name="40 % - Akzent1 3" xfId="37" xr:uid="{00000000-0005-0000-0000-00001A000000}"/>
    <cellStyle name="40 % - Akzent1 4" xfId="38" xr:uid="{00000000-0005-0000-0000-00001B000000}"/>
    <cellStyle name="40 % - Akzent2 2" xfId="39" xr:uid="{00000000-0005-0000-0000-00001C000000}"/>
    <cellStyle name="40 % - Akzent2 2 2" xfId="40" xr:uid="{00000000-0005-0000-0000-00001D000000}"/>
    <cellStyle name="40 % - Akzent2 3" xfId="41" xr:uid="{00000000-0005-0000-0000-00001E000000}"/>
    <cellStyle name="40 % - Akzent2 4" xfId="42" xr:uid="{00000000-0005-0000-0000-00001F000000}"/>
    <cellStyle name="40 % - Akzent3 2" xfId="43" xr:uid="{00000000-0005-0000-0000-000020000000}"/>
    <cellStyle name="40 % - Akzent3 2 2" xfId="44" xr:uid="{00000000-0005-0000-0000-000021000000}"/>
    <cellStyle name="40 % - Akzent3 3" xfId="45" xr:uid="{00000000-0005-0000-0000-000022000000}"/>
    <cellStyle name="40 % - Akzent3 4" xfId="46" xr:uid="{00000000-0005-0000-0000-000023000000}"/>
    <cellStyle name="40 % - Akzent4 2" xfId="47" xr:uid="{00000000-0005-0000-0000-000024000000}"/>
    <cellStyle name="40 % - Akzent4 2 2" xfId="48" xr:uid="{00000000-0005-0000-0000-000025000000}"/>
    <cellStyle name="40 % - Akzent4 3" xfId="49" xr:uid="{00000000-0005-0000-0000-000026000000}"/>
    <cellStyle name="40 % - Akzent4 4" xfId="50" xr:uid="{00000000-0005-0000-0000-000027000000}"/>
    <cellStyle name="40 % - Akzent5 2" xfId="51" xr:uid="{00000000-0005-0000-0000-000028000000}"/>
    <cellStyle name="40 % - Akzent5 2 2" xfId="52" xr:uid="{00000000-0005-0000-0000-000029000000}"/>
    <cellStyle name="40 % - Akzent5 3" xfId="53" xr:uid="{00000000-0005-0000-0000-00002A000000}"/>
    <cellStyle name="40 % - Akzent5 4" xfId="54" xr:uid="{00000000-0005-0000-0000-00002B000000}"/>
    <cellStyle name="40 % - Akzent6 2" xfId="55" xr:uid="{00000000-0005-0000-0000-00002C000000}"/>
    <cellStyle name="40 % - Akzent6 2 2" xfId="56" xr:uid="{00000000-0005-0000-0000-00002D000000}"/>
    <cellStyle name="40 % - Akzent6 3" xfId="57" xr:uid="{00000000-0005-0000-0000-00002E000000}"/>
    <cellStyle name="40 % - Akzent6 4" xfId="58" xr:uid="{00000000-0005-0000-0000-00002F000000}"/>
    <cellStyle name="60 % - Akzent1 2" xfId="59" xr:uid="{00000000-0005-0000-0000-000030000000}"/>
    <cellStyle name="60 % - Akzent2 2" xfId="60" xr:uid="{00000000-0005-0000-0000-000031000000}"/>
    <cellStyle name="60 % - Akzent3 2" xfId="61" xr:uid="{00000000-0005-0000-0000-000032000000}"/>
    <cellStyle name="60 % - Akzent4 2" xfId="62" xr:uid="{00000000-0005-0000-0000-000033000000}"/>
    <cellStyle name="60 % - Akzent5 2" xfId="63" xr:uid="{00000000-0005-0000-0000-000034000000}"/>
    <cellStyle name="60 % - Akzent6 2" xfId="64" xr:uid="{00000000-0005-0000-0000-000035000000}"/>
    <cellStyle name="Akzent1 2" xfId="65" xr:uid="{00000000-0005-0000-0000-000036000000}"/>
    <cellStyle name="Akzent2 2" xfId="66" xr:uid="{00000000-0005-0000-0000-000037000000}"/>
    <cellStyle name="Akzent3 2" xfId="67" xr:uid="{00000000-0005-0000-0000-000038000000}"/>
    <cellStyle name="Akzent4 2" xfId="68" xr:uid="{00000000-0005-0000-0000-000039000000}"/>
    <cellStyle name="Akzent5 2" xfId="69" xr:uid="{00000000-0005-0000-0000-00003A000000}"/>
    <cellStyle name="Akzent6 2" xfId="70" xr:uid="{00000000-0005-0000-0000-00003B000000}"/>
    <cellStyle name="Ausgabe 2" xfId="71" xr:uid="{00000000-0005-0000-0000-00003C000000}"/>
    <cellStyle name="Berechnung 2" xfId="72" xr:uid="{00000000-0005-0000-0000-00003D000000}"/>
    <cellStyle name="blp_column_header" xfId="73" xr:uid="{00000000-0005-0000-0000-00003E000000}"/>
    <cellStyle name="ColumnHeader" xfId="74" xr:uid="{00000000-0005-0000-0000-00003F000000}"/>
    <cellStyle name="DateGeneral" xfId="75" xr:uid="{00000000-0005-0000-0000-000040000000}"/>
    <cellStyle name="DateGeneral 2" xfId="76" xr:uid="{00000000-0005-0000-0000-000041000000}"/>
    <cellStyle name="DateGeneral 3" xfId="77" xr:uid="{00000000-0005-0000-0000-000042000000}"/>
    <cellStyle name="DateGeneral 4" xfId="78" xr:uid="{00000000-0005-0000-0000-000043000000}"/>
    <cellStyle name="DateGeneral 5" xfId="79" xr:uid="{00000000-0005-0000-0000-000044000000}"/>
    <cellStyle name="DateShort" xfId="80" xr:uid="{00000000-0005-0000-0000-000045000000}"/>
    <cellStyle name="DateShort 2" xfId="81" xr:uid="{00000000-0005-0000-0000-000046000000}"/>
    <cellStyle name="DateShort 3" xfId="82" xr:uid="{00000000-0005-0000-0000-000047000000}"/>
    <cellStyle name="DateShort 4" xfId="83" xr:uid="{00000000-0005-0000-0000-000048000000}"/>
    <cellStyle name="DateShort 5" xfId="84" xr:uid="{00000000-0005-0000-0000-000049000000}"/>
    <cellStyle name="Default" xfId="85" xr:uid="{00000000-0005-0000-0000-00004A000000}"/>
    <cellStyle name="Default 2" xfId="86" xr:uid="{00000000-0005-0000-0000-00004B000000}"/>
    <cellStyle name="Default 3" xfId="87" xr:uid="{00000000-0005-0000-0000-00004C000000}"/>
    <cellStyle name="Default 4" xfId="88" xr:uid="{00000000-0005-0000-0000-00004D000000}"/>
    <cellStyle name="Default 5" xfId="89" xr:uid="{00000000-0005-0000-0000-00004E000000}"/>
    <cellStyle name="Eingabe 2" xfId="90" xr:uid="{00000000-0005-0000-0000-00004F000000}"/>
    <cellStyle name="Ergebnis 2" xfId="91" xr:uid="{00000000-0005-0000-0000-000050000000}"/>
    <cellStyle name="Erklärender Text 2" xfId="92" xr:uid="{00000000-0005-0000-0000-000051000000}"/>
    <cellStyle name="Gut 2" xfId="93" xr:uid="{00000000-0005-0000-0000-000052000000}"/>
    <cellStyle name="Komma 10" xfId="94" xr:uid="{00000000-0005-0000-0000-000053000000}"/>
    <cellStyle name="Komma 10 2" xfId="95" xr:uid="{00000000-0005-0000-0000-000054000000}"/>
    <cellStyle name="Komma 11" xfId="96" xr:uid="{00000000-0005-0000-0000-000055000000}"/>
    <cellStyle name="Komma 11 2" xfId="97" xr:uid="{00000000-0005-0000-0000-000056000000}"/>
    <cellStyle name="Komma 12" xfId="98" xr:uid="{00000000-0005-0000-0000-000057000000}"/>
    <cellStyle name="Komma 12 2" xfId="99" xr:uid="{00000000-0005-0000-0000-000058000000}"/>
    <cellStyle name="Komma 13" xfId="100" xr:uid="{00000000-0005-0000-0000-000059000000}"/>
    <cellStyle name="Komma 13 2" xfId="101" xr:uid="{00000000-0005-0000-0000-00005A000000}"/>
    <cellStyle name="Komma 14" xfId="102" xr:uid="{00000000-0005-0000-0000-00005B000000}"/>
    <cellStyle name="Komma 14 2" xfId="103" xr:uid="{00000000-0005-0000-0000-00005C000000}"/>
    <cellStyle name="Komma 15" xfId="104" xr:uid="{00000000-0005-0000-0000-00005D000000}"/>
    <cellStyle name="Komma 15 2" xfId="105" xr:uid="{00000000-0005-0000-0000-00005E000000}"/>
    <cellStyle name="Komma 16" xfId="106" xr:uid="{00000000-0005-0000-0000-00005F000000}"/>
    <cellStyle name="Komma 16 2" xfId="107" xr:uid="{00000000-0005-0000-0000-000060000000}"/>
    <cellStyle name="Komma 17" xfId="108" xr:uid="{00000000-0005-0000-0000-000061000000}"/>
    <cellStyle name="Komma 17 2" xfId="109" xr:uid="{00000000-0005-0000-0000-000062000000}"/>
    <cellStyle name="Komma 18" xfId="110" xr:uid="{00000000-0005-0000-0000-000063000000}"/>
    <cellStyle name="Komma 18 2" xfId="111" xr:uid="{00000000-0005-0000-0000-000064000000}"/>
    <cellStyle name="Komma 19" xfId="112" xr:uid="{00000000-0005-0000-0000-000065000000}"/>
    <cellStyle name="Komma 19 2" xfId="113" xr:uid="{00000000-0005-0000-0000-000066000000}"/>
    <cellStyle name="Komma 2" xfId="114" xr:uid="{00000000-0005-0000-0000-000067000000}"/>
    <cellStyle name="Komma 2 10" xfId="115" xr:uid="{00000000-0005-0000-0000-000068000000}"/>
    <cellStyle name="Komma 2 10 2" xfId="116" xr:uid="{00000000-0005-0000-0000-000069000000}"/>
    <cellStyle name="Komma 2 11" xfId="117" xr:uid="{00000000-0005-0000-0000-00006A000000}"/>
    <cellStyle name="Komma 2 11 2" xfId="118" xr:uid="{00000000-0005-0000-0000-00006B000000}"/>
    <cellStyle name="Komma 2 12" xfId="119" xr:uid="{00000000-0005-0000-0000-00006C000000}"/>
    <cellStyle name="Komma 2 12 2" xfId="120" xr:uid="{00000000-0005-0000-0000-00006D000000}"/>
    <cellStyle name="Komma 2 13" xfId="121" xr:uid="{00000000-0005-0000-0000-00006E000000}"/>
    <cellStyle name="Komma 2 13 2" xfId="122" xr:uid="{00000000-0005-0000-0000-00006F000000}"/>
    <cellStyle name="Komma 2 14" xfId="123" xr:uid="{00000000-0005-0000-0000-000070000000}"/>
    <cellStyle name="Komma 2 14 2" xfId="124" xr:uid="{00000000-0005-0000-0000-000071000000}"/>
    <cellStyle name="Komma 2 15" xfId="125" xr:uid="{00000000-0005-0000-0000-000072000000}"/>
    <cellStyle name="Komma 2 15 2" xfId="126" xr:uid="{00000000-0005-0000-0000-000073000000}"/>
    <cellStyle name="Komma 2 16" xfId="127" xr:uid="{00000000-0005-0000-0000-000074000000}"/>
    <cellStyle name="Komma 2 16 2" xfId="128" xr:uid="{00000000-0005-0000-0000-000075000000}"/>
    <cellStyle name="Komma 2 17" xfId="129" xr:uid="{00000000-0005-0000-0000-000076000000}"/>
    <cellStyle name="Komma 2 17 2" xfId="130" xr:uid="{00000000-0005-0000-0000-000077000000}"/>
    <cellStyle name="Komma 2 18" xfId="131" xr:uid="{00000000-0005-0000-0000-000078000000}"/>
    <cellStyle name="Komma 2 18 2" xfId="132" xr:uid="{00000000-0005-0000-0000-000079000000}"/>
    <cellStyle name="Komma 2 19" xfId="133" xr:uid="{00000000-0005-0000-0000-00007A000000}"/>
    <cellStyle name="Komma 2 19 2" xfId="134" xr:uid="{00000000-0005-0000-0000-00007B000000}"/>
    <cellStyle name="Komma 2 2" xfId="135" xr:uid="{00000000-0005-0000-0000-00007C000000}"/>
    <cellStyle name="Komma 2 2 2" xfId="136" xr:uid="{00000000-0005-0000-0000-00007D000000}"/>
    <cellStyle name="Komma 2 20" xfId="137" xr:uid="{00000000-0005-0000-0000-00007E000000}"/>
    <cellStyle name="Komma 2 20 2" xfId="138" xr:uid="{00000000-0005-0000-0000-00007F000000}"/>
    <cellStyle name="Komma 2 21" xfId="139" xr:uid="{00000000-0005-0000-0000-000080000000}"/>
    <cellStyle name="Komma 2 21 2" xfId="140" xr:uid="{00000000-0005-0000-0000-000081000000}"/>
    <cellStyle name="Komma 2 22" xfId="141" xr:uid="{00000000-0005-0000-0000-000082000000}"/>
    <cellStyle name="Komma 2 22 2" xfId="142" xr:uid="{00000000-0005-0000-0000-000083000000}"/>
    <cellStyle name="Komma 2 23" xfId="143" xr:uid="{00000000-0005-0000-0000-000084000000}"/>
    <cellStyle name="Komma 2 23 2" xfId="144" xr:uid="{00000000-0005-0000-0000-000085000000}"/>
    <cellStyle name="Komma 2 24" xfId="145" xr:uid="{00000000-0005-0000-0000-000086000000}"/>
    <cellStyle name="Komma 2 24 2" xfId="146" xr:uid="{00000000-0005-0000-0000-000087000000}"/>
    <cellStyle name="Komma 2 25" xfId="147" xr:uid="{00000000-0005-0000-0000-000088000000}"/>
    <cellStyle name="Komma 2 25 2" xfId="148" xr:uid="{00000000-0005-0000-0000-000089000000}"/>
    <cellStyle name="Komma 2 26" xfId="149" xr:uid="{00000000-0005-0000-0000-00008A000000}"/>
    <cellStyle name="Komma 2 3" xfId="150" xr:uid="{00000000-0005-0000-0000-00008B000000}"/>
    <cellStyle name="Komma 2 3 2" xfId="151" xr:uid="{00000000-0005-0000-0000-00008C000000}"/>
    <cellStyle name="Komma 2 4" xfId="152" xr:uid="{00000000-0005-0000-0000-00008D000000}"/>
    <cellStyle name="Komma 2 4 2" xfId="153" xr:uid="{00000000-0005-0000-0000-00008E000000}"/>
    <cellStyle name="Komma 2 5" xfId="154" xr:uid="{00000000-0005-0000-0000-00008F000000}"/>
    <cellStyle name="Komma 2 5 2" xfId="155" xr:uid="{00000000-0005-0000-0000-000090000000}"/>
    <cellStyle name="Komma 2 6" xfId="156" xr:uid="{00000000-0005-0000-0000-000091000000}"/>
    <cellStyle name="Komma 2 6 2" xfId="157" xr:uid="{00000000-0005-0000-0000-000092000000}"/>
    <cellStyle name="Komma 2 7" xfId="158" xr:uid="{00000000-0005-0000-0000-000093000000}"/>
    <cellStyle name="Komma 2 7 2" xfId="159" xr:uid="{00000000-0005-0000-0000-000094000000}"/>
    <cellStyle name="Komma 2 8" xfId="160" xr:uid="{00000000-0005-0000-0000-000095000000}"/>
    <cellStyle name="Komma 2 8 2" xfId="161" xr:uid="{00000000-0005-0000-0000-000096000000}"/>
    <cellStyle name="Komma 2 9" xfId="162" xr:uid="{00000000-0005-0000-0000-000097000000}"/>
    <cellStyle name="Komma 2 9 2" xfId="163" xr:uid="{00000000-0005-0000-0000-000098000000}"/>
    <cellStyle name="Komma 20" xfId="164" xr:uid="{00000000-0005-0000-0000-000099000000}"/>
    <cellStyle name="Komma 20 2" xfId="165" xr:uid="{00000000-0005-0000-0000-00009A000000}"/>
    <cellStyle name="Komma 21" xfId="166" xr:uid="{00000000-0005-0000-0000-00009B000000}"/>
    <cellStyle name="Komma 21 2" xfId="167" xr:uid="{00000000-0005-0000-0000-00009C000000}"/>
    <cellStyle name="Komma 22" xfId="168" xr:uid="{00000000-0005-0000-0000-00009D000000}"/>
    <cellStyle name="Komma 22 2" xfId="169" xr:uid="{00000000-0005-0000-0000-00009E000000}"/>
    <cellStyle name="Komma 23" xfId="170" xr:uid="{00000000-0005-0000-0000-00009F000000}"/>
    <cellStyle name="Komma 23 2" xfId="171" xr:uid="{00000000-0005-0000-0000-0000A0000000}"/>
    <cellStyle name="Komma 24" xfId="172" xr:uid="{00000000-0005-0000-0000-0000A1000000}"/>
    <cellStyle name="Komma 24 2" xfId="173" xr:uid="{00000000-0005-0000-0000-0000A2000000}"/>
    <cellStyle name="Komma 25" xfId="174" xr:uid="{00000000-0005-0000-0000-0000A3000000}"/>
    <cellStyle name="Komma 25 2" xfId="175" xr:uid="{00000000-0005-0000-0000-0000A4000000}"/>
    <cellStyle name="Komma 26" xfId="176" xr:uid="{00000000-0005-0000-0000-0000A5000000}"/>
    <cellStyle name="Komma 26 2" xfId="177" xr:uid="{00000000-0005-0000-0000-0000A6000000}"/>
    <cellStyle name="Komma 27" xfId="178" xr:uid="{00000000-0005-0000-0000-0000A7000000}"/>
    <cellStyle name="Komma 28" xfId="179" xr:uid="{00000000-0005-0000-0000-0000A8000000}"/>
    <cellStyle name="Komma 29" xfId="180" xr:uid="{00000000-0005-0000-0000-0000A9000000}"/>
    <cellStyle name="Komma 3" xfId="181" xr:uid="{00000000-0005-0000-0000-0000AA000000}"/>
    <cellStyle name="Komma 3 2" xfId="182" xr:uid="{00000000-0005-0000-0000-0000AB000000}"/>
    <cellStyle name="Komma 30" xfId="10" xr:uid="{00000000-0005-0000-0000-0000AC000000}"/>
    <cellStyle name="Komma 31" xfId="7" xr:uid="{00000000-0005-0000-0000-0000AD000000}"/>
    <cellStyle name="Komma 4" xfId="183" xr:uid="{00000000-0005-0000-0000-0000AE000000}"/>
    <cellStyle name="Komma 4 2" xfId="184" xr:uid="{00000000-0005-0000-0000-0000AF000000}"/>
    <cellStyle name="Komma 5" xfId="185" xr:uid="{00000000-0005-0000-0000-0000B0000000}"/>
    <cellStyle name="Komma 5 2" xfId="186" xr:uid="{00000000-0005-0000-0000-0000B1000000}"/>
    <cellStyle name="Komma 6" xfId="187" xr:uid="{00000000-0005-0000-0000-0000B2000000}"/>
    <cellStyle name="Komma 6 2" xfId="188" xr:uid="{00000000-0005-0000-0000-0000B3000000}"/>
    <cellStyle name="Komma 7" xfId="189" xr:uid="{00000000-0005-0000-0000-0000B4000000}"/>
    <cellStyle name="Komma 7 2" xfId="190" xr:uid="{00000000-0005-0000-0000-0000B5000000}"/>
    <cellStyle name="Komma 8" xfId="191" xr:uid="{00000000-0005-0000-0000-0000B6000000}"/>
    <cellStyle name="Komma 8 2" xfId="192" xr:uid="{00000000-0005-0000-0000-0000B7000000}"/>
    <cellStyle name="Komma 9" xfId="193" xr:uid="{00000000-0005-0000-0000-0000B8000000}"/>
    <cellStyle name="Komma 9 2" xfId="194" xr:uid="{00000000-0005-0000-0000-0000B9000000}"/>
    <cellStyle name="Neutral 2" xfId="195" xr:uid="{00000000-0005-0000-0000-0000BA000000}"/>
    <cellStyle name="Notiz 2" xfId="196" xr:uid="{00000000-0005-0000-0000-0000BB000000}"/>
    <cellStyle name="Notiz 2 2" xfId="197" xr:uid="{00000000-0005-0000-0000-0000BC000000}"/>
    <cellStyle name="Notiz 3" xfId="198" xr:uid="{00000000-0005-0000-0000-0000BD000000}"/>
    <cellStyle name="Notiz 4" xfId="199" xr:uid="{00000000-0005-0000-0000-0000BE000000}"/>
    <cellStyle name="Notiz 5" xfId="200" xr:uid="{00000000-0005-0000-0000-0000BF000000}"/>
    <cellStyle name="Number" xfId="201" xr:uid="{00000000-0005-0000-0000-0000C0000000}"/>
    <cellStyle name="Number 2" xfId="202" xr:uid="{00000000-0005-0000-0000-0000C1000000}"/>
    <cellStyle name="Number 3" xfId="203" xr:uid="{00000000-0005-0000-0000-0000C2000000}"/>
    <cellStyle name="Number 4" xfId="204" xr:uid="{00000000-0005-0000-0000-0000C3000000}"/>
    <cellStyle name="Number 5" xfId="205" xr:uid="{00000000-0005-0000-0000-0000C4000000}"/>
    <cellStyle name="Number0" xfId="206" xr:uid="{00000000-0005-0000-0000-0000C5000000}"/>
    <cellStyle name="Number0 2" xfId="207" xr:uid="{00000000-0005-0000-0000-0000C6000000}"/>
    <cellStyle name="Number0 3" xfId="208" xr:uid="{00000000-0005-0000-0000-0000C7000000}"/>
    <cellStyle name="Number0 4" xfId="209" xr:uid="{00000000-0005-0000-0000-0000C8000000}"/>
    <cellStyle name="Number0 5" xfId="210" xr:uid="{00000000-0005-0000-0000-0000C9000000}"/>
    <cellStyle name="NumberGroup" xfId="211" xr:uid="{00000000-0005-0000-0000-0000CA000000}"/>
    <cellStyle name="NumberGroup 2" xfId="212" xr:uid="{00000000-0005-0000-0000-0000CB000000}"/>
    <cellStyle name="NumberGroup 3" xfId="213" xr:uid="{00000000-0005-0000-0000-0000CC000000}"/>
    <cellStyle name="NumberGroup 4" xfId="214" xr:uid="{00000000-0005-0000-0000-0000CD000000}"/>
    <cellStyle name="NumberGroup 5" xfId="215" xr:uid="{00000000-0005-0000-0000-0000CE000000}"/>
    <cellStyle name="Prozent 10" xfId="216" xr:uid="{00000000-0005-0000-0000-0000CF000000}"/>
    <cellStyle name="Prozent 11" xfId="217" xr:uid="{00000000-0005-0000-0000-0000D0000000}"/>
    <cellStyle name="Prozent 12" xfId="218" xr:uid="{00000000-0005-0000-0000-0000D1000000}"/>
    <cellStyle name="Prozent 13" xfId="219" xr:uid="{00000000-0005-0000-0000-0000D2000000}"/>
    <cellStyle name="Prozent 14" xfId="220" xr:uid="{00000000-0005-0000-0000-0000D3000000}"/>
    <cellStyle name="Prozent 15" xfId="221" xr:uid="{00000000-0005-0000-0000-0000D4000000}"/>
    <cellStyle name="Prozent 16" xfId="222" xr:uid="{00000000-0005-0000-0000-0000D5000000}"/>
    <cellStyle name="Prozent 17" xfId="223" xr:uid="{00000000-0005-0000-0000-0000D6000000}"/>
    <cellStyle name="Prozent 18" xfId="224" xr:uid="{00000000-0005-0000-0000-0000D7000000}"/>
    <cellStyle name="Prozent 19" xfId="225" xr:uid="{00000000-0005-0000-0000-0000D8000000}"/>
    <cellStyle name="Prozent 2" xfId="226" xr:uid="{00000000-0005-0000-0000-0000D9000000}"/>
    <cellStyle name="Prozent 20" xfId="227" xr:uid="{00000000-0005-0000-0000-0000DA000000}"/>
    <cellStyle name="Prozent 21" xfId="228" xr:uid="{00000000-0005-0000-0000-0000DB000000}"/>
    <cellStyle name="Prozent 22" xfId="229" xr:uid="{00000000-0005-0000-0000-0000DC000000}"/>
    <cellStyle name="Prozent 23" xfId="230" xr:uid="{00000000-0005-0000-0000-0000DD000000}"/>
    <cellStyle name="Prozent 24" xfId="231" xr:uid="{00000000-0005-0000-0000-0000DE000000}"/>
    <cellStyle name="Prozent 25" xfId="232" xr:uid="{00000000-0005-0000-0000-0000DF000000}"/>
    <cellStyle name="Prozent 26" xfId="233" xr:uid="{00000000-0005-0000-0000-0000E0000000}"/>
    <cellStyle name="Prozent 3" xfId="234" xr:uid="{00000000-0005-0000-0000-0000E1000000}"/>
    <cellStyle name="Prozent 4" xfId="235" xr:uid="{00000000-0005-0000-0000-0000E2000000}"/>
    <cellStyle name="Prozent 5" xfId="236" xr:uid="{00000000-0005-0000-0000-0000E3000000}"/>
    <cellStyle name="Prozent 6" xfId="237" xr:uid="{00000000-0005-0000-0000-0000E4000000}"/>
    <cellStyle name="Prozent 7" xfId="238" xr:uid="{00000000-0005-0000-0000-0000E5000000}"/>
    <cellStyle name="Prozent 8" xfId="239" xr:uid="{00000000-0005-0000-0000-0000E6000000}"/>
    <cellStyle name="Prozent 9" xfId="240" xr:uid="{00000000-0005-0000-0000-0000E7000000}"/>
    <cellStyle name="Schlecht 2" xfId="241" xr:uid="{00000000-0005-0000-0000-0000E8000000}"/>
    <cellStyle name="Standard" xfId="0" builtinId="0"/>
    <cellStyle name="Standard 10" xfId="242" xr:uid="{00000000-0005-0000-0000-0000EA000000}"/>
    <cellStyle name="Standard 11" xfId="243" xr:uid="{00000000-0005-0000-0000-0000EB000000}"/>
    <cellStyle name="Standard 12" xfId="244" xr:uid="{00000000-0005-0000-0000-0000EC000000}"/>
    <cellStyle name="Standard 13" xfId="245" xr:uid="{00000000-0005-0000-0000-0000ED000000}"/>
    <cellStyle name="Standard 14" xfId="246" xr:uid="{00000000-0005-0000-0000-0000EE000000}"/>
    <cellStyle name="Standard 15" xfId="6" xr:uid="{00000000-0005-0000-0000-0000EF000000}"/>
    <cellStyle name="Standard 2" xfId="1" xr:uid="{00000000-0005-0000-0000-0000F0000000}"/>
    <cellStyle name="Standard 2 2" xfId="247" xr:uid="{00000000-0005-0000-0000-0000F1000000}"/>
    <cellStyle name="Standard 2 3" xfId="248" xr:uid="{00000000-0005-0000-0000-0000F2000000}"/>
    <cellStyle name="Standard 2 4" xfId="9" xr:uid="{00000000-0005-0000-0000-0000F3000000}"/>
    <cellStyle name="Standard 3" xfId="2" xr:uid="{00000000-0005-0000-0000-0000F4000000}"/>
    <cellStyle name="Standard 3 2" xfId="250" xr:uid="{00000000-0005-0000-0000-0000F5000000}"/>
    <cellStyle name="Standard 3 3" xfId="251" xr:uid="{00000000-0005-0000-0000-0000F6000000}"/>
    <cellStyle name="Standard 3 4" xfId="252" xr:uid="{00000000-0005-0000-0000-0000F7000000}"/>
    <cellStyle name="Standard 3 5" xfId="253" xr:uid="{00000000-0005-0000-0000-0000F8000000}"/>
    <cellStyle name="Standard 3 6" xfId="249" xr:uid="{00000000-0005-0000-0000-0000F9000000}"/>
    <cellStyle name="Standard 4" xfId="3" xr:uid="{00000000-0005-0000-0000-0000FA000000}"/>
    <cellStyle name="Standard 4 2" xfId="5" xr:uid="{00000000-0005-0000-0000-0000FB000000}"/>
    <cellStyle name="Standard 4 2 2" xfId="255" xr:uid="{00000000-0005-0000-0000-0000FC000000}"/>
    <cellStyle name="Standard 4 3" xfId="256" xr:uid="{00000000-0005-0000-0000-0000FD000000}"/>
    <cellStyle name="Standard 4 4" xfId="257" xr:uid="{00000000-0005-0000-0000-0000FE000000}"/>
    <cellStyle name="Standard 4 5" xfId="254" xr:uid="{00000000-0005-0000-0000-0000FF000000}"/>
    <cellStyle name="Standard 5" xfId="4" xr:uid="{00000000-0005-0000-0000-000000010000}"/>
    <cellStyle name="Standard 5 2" xfId="259" xr:uid="{00000000-0005-0000-0000-000001010000}"/>
    <cellStyle name="Standard 5 3" xfId="258" xr:uid="{00000000-0005-0000-0000-000002010000}"/>
    <cellStyle name="Standard 6" xfId="260" xr:uid="{00000000-0005-0000-0000-000003010000}"/>
    <cellStyle name="Standard 6 2" xfId="261" xr:uid="{00000000-0005-0000-0000-000004010000}"/>
    <cellStyle name="Standard 7" xfId="262" xr:uid="{00000000-0005-0000-0000-000005010000}"/>
    <cellStyle name="Standard 8" xfId="263" xr:uid="{00000000-0005-0000-0000-000006010000}"/>
    <cellStyle name="Standard 9" xfId="264" xr:uid="{00000000-0005-0000-0000-000007010000}"/>
    <cellStyle name="StyleArrivalDate" xfId="265" xr:uid="{00000000-0005-0000-0000-000008010000}"/>
    <cellStyle name="StyleArrivalDate 2" xfId="266" xr:uid="{00000000-0005-0000-0000-000009010000}"/>
    <cellStyle name="StyleArrivalDate 3" xfId="267" xr:uid="{00000000-0005-0000-0000-00000A010000}"/>
    <cellStyle name="StyleArrivalDate 4" xfId="268" xr:uid="{00000000-0005-0000-0000-00000B010000}"/>
    <cellStyle name="StyleArrivalDate 5" xfId="269" xr:uid="{00000000-0005-0000-0000-00000C010000}"/>
    <cellStyle name="StyleArrivalTime" xfId="270" xr:uid="{00000000-0005-0000-0000-00000D010000}"/>
    <cellStyle name="StyleArrivalTime 2" xfId="271" xr:uid="{00000000-0005-0000-0000-00000E010000}"/>
    <cellStyle name="StyleArrivalTime 3" xfId="272" xr:uid="{00000000-0005-0000-0000-00000F010000}"/>
    <cellStyle name="StyleArrivalTime 4" xfId="273" xr:uid="{00000000-0005-0000-0000-000010010000}"/>
    <cellStyle name="StyleArrivalTime 5" xfId="274" xr:uid="{00000000-0005-0000-0000-000011010000}"/>
    <cellStyle name="StyleBasket" xfId="275" xr:uid="{00000000-0005-0000-0000-000012010000}"/>
    <cellStyle name="StyleBasket 2" xfId="276" xr:uid="{00000000-0005-0000-0000-000013010000}"/>
    <cellStyle name="StyleBasket 3" xfId="277" xr:uid="{00000000-0005-0000-0000-000014010000}"/>
    <cellStyle name="StyleBasket 4" xfId="278" xr:uid="{00000000-0005-0000-0000-000015010000}"/>
    <cellStyle name="StyleBasket 5" xfId="279" xr:uid="{00000000-0005-0000-0000-000016010000}"/>
    <cellStyle name="StyleBloombergTicker" xfId="280" xr:uid="{00000000-0005-0000-0000-000017010000}"/>
    <cellStyle name="StyleBloombergTicker 2" xfId="281" xr:uid="{00000000-0005-0000-0000-000018010000}"/>
    <cellStyle name="StyleBloombergTicker 3" xfId="282" xr:uid="{00000000-0005-0000-0000-000019010000}"/>
    <cellStyle name="StyleBloombergTicker 4" xfId="283" xr:uid="{00000000-0005-0000-0000-00001A010000}"/>
    <cellStyle name="StyleBloombergTicker 5" xfId="284" xr:uid="{00000000-0005-0000-0000-00001B010000}"/>
    <cellStyle name="StyleBuySide" xfId="285" xr:uid="{00000000-0005-0000-0000-00001C010000}"/>
    <cellStyle name="StyleBuySide 2" xfId="286" xr:uid="{00000000-0005-0000-0000-00001D010000}"/>
    <cellStyle name="StyleBuySide 3" xfId="287" xr:uid="{00000000-0005-0000-0000-00001E010000}"/>
    <cellStyle name="StyleBuySide 4" xfId="288" xr:uid="{00000000-0005-0000-0000-00001F010000}"/>
    <cellStyle name="StyleBuySide 5" xfId="289" xr:uid="{00000000-0005-0000-0000-000020010000}"/>
    <cellStyle name="StyleClientBasket" xfId="290" xr:uid="{00000000-0005-0000-0000-000021010000}"/>
    <cellStyle name="StyleClientBasket 2" xfId="291" xr:uid="{00000000-0005-0000-0000-000022010000}"/>
    <cellStyle name="StyleClientBasket 3" xfId="292" xr:uid="{00000000-0005-0000-0000-000023010000}"/>
    <cellStyle name="StyleClientBasket 4" xfId="293" xr:uid="{00000000-0005-0000-0000-000024010000}"/>
    <cellStyle name="StyleClientBasket 5" xfId="294" xr:uid="{00000000-0005-0000-0000-000025010000}"/>
    <cellStyle name="StyleCommission" xfId="295" xr:uid="{00000000-0005-0000-0000-000026010000}"/>
    <cellStyle name="StyleCommission 2" xfId="296" xr:uid="{00000000-0005-0000-0000-000027010000}"/>
    <cellStyle name="StyleCommission 3" xfId="297" xr:uid="{00000000-0005-0000-0000-000028010000}"/>
    <cellStyle name="StyleCommission 4" xfId="298" xr:uid="{00000000-0005-0000-0000-000029010000}"/>
    <cellStyle name="StyleCommission 5" xfId="299" xr:uid="{00000000-0005-0000-0000-00002A010000}"/>
    <cellStyle name="StyleCUR" xfId="300" xr:uid="{00000000-0005-0000-0000-00002B010000}"/>
    <cellStyle name="StyleCUR 2" xfId="301" xr:uid="{00000000-0005-0000-0000-00002C010000}"/>
    <cellStyle name="StyleCUR 3" xfId="302" xr:uid="{00000000-0005-0000-0000-00002D010000}"/>
    <cellStyle name="StyleCUR 4" xfId="303" xr:uid="{00000000-0005-0000-0000-00002E010000}"/>
    <cellStyle name="StyleCUR 5" xfId="304" xr:uid="{00000000-0005-0000-0000-00002F010000}"/>
    <cellStyle name="StyleCustomer" xfId="305" xr:uid="{00000000-0005-0000-0000-000030010000}"/>
    <cellStyle name="StyleCustomer 2" xfId="306" xr:uid="{00000000-0005-0000-0000-000031010000}"/>
    <cellStyle name="StyleCustomer 3" xfId="307" xr:uid="{00000000-0005-0000-0000-000032010000}"/>
    <cellStyle name="StyleCustomer 4" xfId="308" xr:uid="{00000000-0005-0000-0000-000033010000}"/>
    <cellStyle name="StyleCustomer 5" xfId="309" xr:uid="{00000000-0005-0000-0000-000034010000}"/>
    <cellStyle name="StyleDate" xfId="310" xr:uid="{00000000-0005-0000-0000-000035010000}"/>
    <cellStyle name="StyleDate 2" xfId="311" xr:uid="{00000000-0005-0000-0000-000036010000}"/>
    <cellStyle name="StyleDate 3" xfId="312" xr:uid="{00000000-0005-0000-0000-000037010000}"/>
    <cellStyle name="StyleDate 4" xfId="313" xr:uid="{00000000-0005-0000-0000-000038010000}"/>
    <cellStyle name="StyleDate 5" xfId="314" xr:uid="{00000000-0005-0000-0000-000039010000}"/>
    <cellStyle name="StyleDayCompleted" xfId="315" xr:uid="{00000000-0005-0000-0000-00003A010000}"/>
    <cellStyle name="StyleDayCompleted 2" xfId="316" xr:uid="{00000000-0005-0000-0000-00003B010000}"/>
    <cellStyle name="StyleDayCompleted 3" xfId="317" xr:uid="{00000000-0005-0000-0000-00003C010000}"/>
    <cellStyle name="StyleDayCompleted 4" xfId="318" xr:uid="{00000000-0005-0000-0000-00003D010000}"/>
    <cellStyle name="StyleDayCompleted 5" xfId="319" xr:uid="{00000000-0005-0000-0000-00003E010000}"/>
    <cellStyle name="StyleDayExecPrice" xfId="320" xr:uid="{00000000-0005-0000-0000-00003F010000}"/>
    <cellStyle name="StyleDayExecPrice 2" xfId="321" xr:uid="{00000000-0005-0000-0000-000040010000}"/>
    <cellStyle name="StyleDayExecPrice 3" xfId="322" xr:uid="{00000000-0005-0000-0000-000041010000}"/>
    <cellStyle name="StyleDayExecPrice 4" xfId="323" xr:uid="{00000000-0005-0000-0000-000042010000}"/>
    <cellStyle name="StyleDayExecPrice 5" xfId="324" xr:uid="{00000000-0005-0000-0000-000043010000}"/>
    <cellStyle name="StyleDayTicketSize" xfId="325" xr:uid="{00000000-0005-0000-0000-000044010000}"/>
    <cellStyle name="StyleDayTicketSize 2" xfId="326" xr:uid="{00000000-0005-0000-0000-000045010000}"/>
    <cellStyle name="StyleDayTicketSize 3" xfId="327" xr:uid="{00000000-0005-0000-0000-000046010000}"/>
    <cellStyle name="StyleDayTicketSize 4" xfId="328" xr:uid="{00000000-0005-0000-0000-000047010000}"/>
    <cellStyle name="StyleDayTicketSize 5" xfId="329" xr:uid="{00000000-0005-0000-0000-000048010000}"/>
    <cellStyle name="StyleDestExchange" xfId="330" xr:uid="{00000000-0005-0000-0000-000049010000}"/>
    <cellStyle name="StyleDestExchange 2" xfId="331" xr:uid="{00000000-0005-0000-0000-00004A010000}"/>
    <cellStyle name="StyleDestExchange 3" xfId="332" xr:uid="{00000000-0005-0000-0000-00004B010000}"/>
    <cellStyle name="StyleDestExchange 4" xfId="333" xr:uid="{00000000-0005-0000-0000-00004C010000}"/>
    <cellStyle name="StyleDestExchange 5" xfId="334" xr:uid="{00000000-0005-0000-0000-00004D010000}"/>
    <cellStyle name="StyleEnterUser" xfId="335" xr:uid="{00000000-0005-0000-0000-00004E010000}"/>
    <cellStyle name="StyleEnterUser 2" xfId="336" xr:uid="{00000000-0005-0000-0000-00004F010000}"/>
    <cellStyle name="StyleEnterUser 3" xfId="337" xr:uid="{00000000-0005-0000-0000-000050010000}"/>
    <cellStyle name="StyleEnterUser 4" xfId="338" xr:uid="{00000000-0005-0000-0000-000051010000}"/>
    <cellStyle name="StyleEnterUser 5" xfId="339" xr:uid="{00000000-0005-0000-0000-000052010000}"/>
    <cellStyle name="StyleExchange" xfId="340" xr:uid="{00000000-0005-0000-0000-000053010000}"/>
    <cellStyle name="StyleExchange 2" xfId="341" xr:uid="{00000000-0005-0000-0000-000054010000}"/>
    <cellStyle name="StyleExchange 3" xfId="342" xr:uid="{00000000-0005-0000-0000-000055010000}"/>
    <cellStyle name="StyleExchange 4" xfId="343" xr:uid="{00000000-0005-0000-0000-000056010000}"/>
    <cellStyle name="StyleExchange 5" xfId="344" xr:uid="{00000000-0005-0000-0000-000057010000}"/>
    <cellStyle name="StyleExecutionStyle" xfId="345" xr:uid="{00000000-0005-0000-0000-000058010000}"/>
    <cellStyle name="StyleExecutionStyle 2" xfId="346" xr:uid="{00000000-0005-0000-0000-000059010000}"/>
    <cellStyle name="StyleExecutionStyle 3" xfId="347" xr:uid="{00000000-0005-0000-0000-00005A010000}"/>
    <cellStyle name="StyleExecutionStyle 4" xfId="348" xr:uid="{00000000-0005-0000-0000-00005B010000}"/>
    <cellStyle name="StyleExecutionStyle 5" xfId="349" xr:uid="{00000000-0005-0000-0000-00005C010000}"/>
    <cellStyle name="StyleHandlInstr" xfId="350" xr:uid="{00000000-0005-0000-0000-00005D010000}"/>
    <cellStyle name="StyleHandlInstr 2" xfId="351" xr:uid="{00000000-0005-0000-0000-00005E010000}"/>
    <cellStyle name="StyleHandlInstr 3" xfId="352" xr:uid="{00000000-0005-0000-0000-00005F010000}"/>
    <cellStyle name="StyleHandlInstr 4" xfId="353" xr:uid="{00000000-0005-0000-0000-000060010000}"/>
    <cellStyle name="StyleHandlInstr 5" xfId="354" xr:uid="{00000000-0005-0000-0000-000061010000}"/>
    <cellStyle name="StyleISIN" xfId="355" xr:uid="{00000000-0005-0000-0000-000062010000}"/>
    <cellStyle name="StyleISIN 2" xfId="356" xr:uid="{00000000-0005-0000-0000-000063010000}"/>
    <cellStyle name="StyleISIN 3" xfId="357" xr:uid="{00000000-0005-0000-0000-000064010000}"/>
    <cellStyle name="StyleISIN 4" xfId="358" xr:uid="{00000000-0005-0000-0000-000065010000}"/>
    <cellStyle name="StyleISIN 5" xfId="359" xr:uid="{00000000-0005-0000-0000-000066010000}"/>
    <cellStyle name="StyleLimit" xfId="360" xr:uid="{00000000-0005-0000-0000-000067010000}"/>
    <cellStyle name="StyleLimit 2" xfId="361" xr:uid="{00000000-0005-0000-0000-000068010000}"/>
    <cellStyle name="StyleLimit 3" xfId="362" xr:uid="{00000000-0005-0000-0000-000069010000}"/>
    <cellStyle name="StyleLimit 4" xfId="363" xr:uid="{00000000-0005-0000-0000-00006A010000}"/>
    <cellStyle name="StyleLimit 5" xfId="364" xr:uid="{00000000-0005-0000-0000-00006B010000}"/>
    <cellStyle name="StyleMICCode" xfId="365" xr:uid="{00000000-0005-0000-0000-00006C010000}"/>
    <cellStyle name="StyleMICCode 2" xfId="366" xr:uid="{00000000-0005-0000-0000-00006D010000}"/>
    <cellStyle name="StyleMICCode 3" xfId="367" xr:uid="{00000000-0005-0000-0000-00006E010000}"/>
    <cellStyle name="StyleMICCode 4" xfId="368" xr:uid="{00000000-0005-0000-0000-00006F010000}"/>
    <cellStyle name="StyleMICCode 5" xfId="369" xr:uid="{00000000-0005-0000-0000-000070010000}"/>
    <cellStyle name="StyleOrderbooktype" xfId="370" xr:uid="{00000000-0005-0000-0000-000071010000}"/>
    <cellStyle name="StyleOrderbooktype 2" xfId="371" xr:uid="{00000000-0005-0000-0000-000072010000}"/>
    <cellStyle name="StyleOrderbooktype 3" xfId="372" xr:uid="{00000000-0005-0000-0000-000073010000}"/>
    <cellStyle name="StyleOrderbooktype 4" xfId="373" xr:uid="{00000000-0005-0000-0000-000074010000}"/>
    <cellStyle name="StyleOrderbooktype 5" xfId="374" xr:uid="{00000000-0005-0000-0000-000075010000}"/>
    <cellStyle name="StyleOrderType" xfId="375" xr:uid="{00000000-0005-0000-0000-000076010000}"/>
    <cellStyle name="StyleOrderType 2" xfId="376" xr:uid="{00000000-0005-0000-0000-000077010000}"/>
    <cellStyle name="StyleOrderType 3" xfId="377" xr:uid="{00000000-0005-0000-0000-000078010000}"/>
    <cellStyle name="StyleOrderType 4" xfId="378" xr:uid="{00000000-0005-0000-0000-000079010000}"/>
    <cellStyle name="StyleOrderType 5" xfId="379" xr:uid="{00000000-0005-0000-0000-00007A010000}"/>
    <cellStyle name="StylePrice" xfId="380" xr:uid="{00000000-0005-0000-0000-00007B010000}"/>
    <cellStyle name="StylePrice 2" xfId="381" xr:uid="{00000000-0005-0000-0000-00007C010000}"/>
    <cellStyle name="StylePrice 3" xfId="382" xr:uid="{00000000-0005-0000-0000-00007D010000}"/>
    <cellStyle name="StylePrice 4" xfId="383" xr:uid="{00000000-0005-0000-0000-00007E010000}"/>
    <cellStyle name="StylePrice 5" xfId="384" xr:uid="{00000000-0005-0000-0000-00007F010000}"/>
    <cellStyle name="StyleQuantity" xfId="385" xr:uid="{00000000-0005-0000-0000-000080010000}"/>
    <cellStyle name="StyleQuantity 2" xfId="386" xr:uid="{00000000-0005-0000-0000-000081010000}"/>
    <cellStyle name="StyleQuantity 3" xfId="387" xr:uid="{00000000-0005-0000-0000-000082010000}"/>
    <cellStyle name="StyleQuantity 4" xfId="388" xr:uid="{00000000-0005-0000-0000-000083010000}"/>
    <cellStyle name="StyleQuantity 5" xfId="389" xr:uid="{00000000-0005-0000-0000-000084010000}"/>
    <cellStyle name="StyleSecurity" xfId="390" xr:uid="{00000000-0005-0000-0000-000085010000}"/>
    <cellStyle name="StyleSecurity 2" xfId="391" xr:uid="{00000000-0005-0000-0000-000086010000}"/>
    <cellStyle name="StyleSecurity 3" xfId="392" xr:uid="{00000000-0005-0000-0000-000087010000}"/>
    <cellStyle name="StyleSecurity 4" xfId="393" xr:uid="{00000000-0005-0000-0000-000088010000}"/>
    <cellStyle name="StyleSecurity 5" xfId="394" xr:uid="{00000000-0005-0000-0000-000089010000}"/>
    <cellStyle name="StyleSEDOL" xfId="395" xr:uid="{00000000-0005-0000-0000-00008A010000}"/>
    <cellStyle name="StyleSEDOL 2" xfId="396" xr:uid="{00000000-0005-0000-0000-00008B010000}"/>
    <cellStyle name="StyleSEDOL 3" xfId="397" xr:uid="{00000000-0005-0000-0000-00008C010000}"/>
    <cellStyle name="StyleSEDOL 4" xfId="398" xr:uid="{00000000-0005-0000-0000-00008D010000}"/>
    <cellStyle name="StyleSEDOL 5" xfId="399" xr:uid="{00000000-0005-0000-0000-00008E010000}"/>
    <cellStyle name="StyleSpaltenUeberschriftFillData" xfId="400" xr:uid="{00000000-0005-0000-0000-00008F010000}"/>
    <cellStyle name="StyleSpaltenUeberschriftTicketData" xfId="401" xr:uid="{00000000-0005-0000-0000-000090010000}"/>
    <cellStyle name="StyleStopLimit" xfId="402" xr:uid="{00000000-0005-0000-0000-000091010000}"/>
    <cellStyle name="StyleStopLimit 2" xfId="403" xr:uid="{00000000-0005-0000-0000-000092010000}"/>
    <cellStyle name="StyleStopLimit 3" xfId="404" xr:uid="{00000000-0005-0000-0000-000093010000}"/>
    <cellStyle name="StyleStopLimit 4" xfId="405" xr:uid="{00000000-0005-0000-0000-000094010000}"/>
    <cellStyle name="StyleStopLimit 5" xfId="406" xr:uid="{00000000-0005-0000-0000-000095010000}"/>
    <cellStyle name="StyleStrategy" xfId="407" xr:uid="{00000000-0005-0000-0000-000096010000}"/>
    <cellStyle name="StyleStrategy 2" xfId="408" xr:uid="{00000000-0005-0000-0000-000097010000}"/>
    <cellStyle name="StyleStrategy 3" xfId="409" xr:uid="{00000000-0005-0000-0000-000098010000}"/>
    <cellStyle name="StyleStrategy 4" xfId="410" xr:uid="{00000000-0005-0000-0000-000099010000}"/>
    <cellStyle name="StyleStrategy 5" xfId="411" xr:uid="{00000000-0005-0000-0000-00009A010000}"/>
    <cellStyle name="StyleSystem" xfId="412" xr:uid="{00000000-0005-0000-0000-00009B010000}"/>
    <cellStyle name="StyleSystem 2" xfId="413" xr:uid="{00000000-0005-0000-0000-00009C010000}"/>
    <cellStyle name="StyleSystem 3" xfId="414" xr:uid="{00000000-0005-0000-0000-00009D010000}"/>
    <cellStyle name="StyleSystem 4" xfId="415" xr:uid="{00000000-0005-0000-0000-00009E010000}"/>
    <cellStyle name="StyleSystem 5" xfId="416" xr:uid="{00000000-0005-0000-0000-00009F010000}"/>
    <cellStyle name="StyleText" xfId="417" xr:uid="{00000000-0005-0000-0000-0000A0010000}"/>
    <cellStyle name="StyleText 2" xfId="418" xr:uid="{00000000-0005-0000-0000-0000A1010000}"/>
    <cellStyle name="StyleText 3" xfId="419" xr:uid="{00000000-0005-0000-0000-0000A2010000}"/>
    <cellStyle name="StyleText 4" xfId="420" xr:uid="{00000000-0005-0000-0000-0000A3010000}"/>
    <cellStyle name="StyleText 5" xfId="421" xr:uid="{00000000-0005-0000-0000-0000A4010000}"/>
    <cellStyle name="StyleTicketID" xfId="422" xr:uid="{00000000-0005-0000-0000-0000A5010000}"/>
    <cellStyle name="StyleTicketID 2" xfId="423" xr:uid="{00000000-0005-0000-0000-0000A6010000}"/>
    <cellStyle name="StyleTicketID 3" xfId="424" xr:uid="{00000000-0005-0000-0000-0000A7010000}"/>
    <cellStyle name="StyleTicketID 4" xfId="425" xr:uid="{00000000-0005-0000-0000-0000A8010000}"/>
    <cellStyle name="StyleTicketID 5" xfId="426" xr:uid="{00000000-0005-0000-0000-0000A9010000}"/>
    <cellStyle name="StyleTicketOrigin" xfId="427" xr:uid="{00000000-0005-0000-0000-0000AA010000}"/>
    <cellStyle name="StyleTicketOrigin 2" xfId="428" xr:uid="{00000000-0005-0000-0000-0000AB010000}"/>
    <cellStyle name="StyleTicketOrigin 3" xfId="429" xr:uid="{00000000-0005-0000-0000-0000AC010000}"/>
    <cellStyle name="StyleTicketOrigin 4" xfId="430" xr:uid="{00000000-0005-0000-0000-0000AD010000}"/>
    <cellStyle name="StyleTicketOrigin 5" xfId="431" xr:uid="{00000000-0005-0000-0000-0000AE010000}"/>
    <cellStyle name="StyleTicketStatus" xfId="432" xr:uid="{00000000-0005-0000-0000-0000AF010000}"/>
    <cellStyle name="StyleTicketStatus 2" xfId="433" xr:uid="{00000000-0005-0000-0000-0000B0010000}"/>
    <cellStyle name="StyleTicketStatus 3" xfId="434" xr:uid="{00000000-0005-0000-0000-0000B1010000}"/>
    <cellStyle name="StyleTicketStatus 4" xfId="435" xr:uid="{00000000-0005-0000-0000-0000B2010000}"/>
    <cellStyle name="StyleTicketStatus 5" xfId="436" xr:uid="{00000000-0005-0000-0000-0000B3010000}"/>
    <cellStyle name="StyleTIF" xfId="437" xr:uid="{00000000-0005-0000-0000-0000B4010000}"/>
    <cellStyle name="StyleTIF 2" xfId="438" xr:uid="{00000000-0005-0000-0000-0000B5010000}"/>
    <cellStyle name="StyleTIF 3" xfId="439" xr:uid="{00000000-0005-0000-0000-0000B6010000}"/>
    <cellStyle name="StyleTIF 4" xfId="440" xr:uid="{00000000-0005-0000-0000-0000B7010000}"/>
    <cellStyle name="StyleTIF 5" xfId="441" xr:uid="{00000000-0005-0000-0000-0000B8010000}"/>
    <cellStyle name="StyleTime" xfId="442" xr:uid="{00000000-0005-0000-0000-0000B9010000}"/>
    <cellStyle name="StyleTime 2" xfId="443" xr:uid="{00000000-0005-0000-0000-0000BA010000}"/>
    <cellStyle name="StyleTime 3" xfId="444" xr:uid="{00000000-0005-0000-0000-0000BB010000}"/>
    <cellStyle name="StyleTime 4" xfId="445" xr:uid="{00000000-0005-0000-0000-0000BC010000}"/>
    <cellStyle name="StyleTime 5" xfId="446" xr:uid="{00000000-0005-0000-0000-0000BD010000}"/>
    <cellStyle name="StyleTotalCompleted" xfId="447" xr:uid="{00000000-0005-0000-0000-0000BE010000}"/>
    <cellStyle name="StyleTotalCompleted 2" xfId="448" xr:uid="{00000000-0005-0000-0000-0000BF010000}"/>
    <cellStyle name="StyleTotalCompleted 3" xfId="449" xr:uid="{00000000-0005-0000-0000-0000C0010000}"/>
    <cellStyle name="StyleTotalCompleted 4" xfId="450" xr:uid="{00000000-0005-0000-0000-0000C1010000}"/>
    <cellStyle name="StyleTotalCompleted 5" xfId="451" xr:uid="{00000000-0005-0000-0000-0000C2010000}"/>
    <cellStyle name="StyleTotalExecPrice" xfId="452" xr:uid="{00000000-0005-0000-0000-0000C3010000}"/>
    <cellStyle name="StyleTotalExecPrice 2" xfId="453" xr:uid="{00000000-0005-0000-0000-0000C4010000}"/>
    <cellStyle name="StyleTotalExecPrice 3" xfId="454" xr:uid="{00000000-0005-0000-0000-0000C5010000}"/>
    <cellStyle name="StyleTotalExecPrice 4" xfId="455" xr:uid="{00000000-0005-0000-0000-0000C6010000}"/>
    <cellStyle name="StyleTotalExecPrice 5" xfId="456" xr:uid="{00000000-0005-0000-0000-0000C7010000}"/>
    <cellStyle name="StyleTotalNotional" xfId="457" xr:uid="{00000000-0005-0000-0000-0000C8010000}"/>
    <cellStyle name="StyleTotalNotional 2" xfId="458" xr:uid="{00000000-0005-0000-0000-0000C9010000}"/>
    <cellStyle name="StyleTotalNotional 3" xfId="459" xr:uid="{00000000-0005-0000-0000-0000CA010000}"/>
    <cellStyle name="StyleTotalNotional 4" xfId="460" xr:uid="{00000000-0005-0000-0000-0000CB010000}"/>
    <cellStyle name="StyleTotalNotional 5" xfId="461" xr:uid="{00000000-0005-0000-0000-0000CC010000}"/>
    <cellStyle name="StyleTotalRemaining" xfId="462" xr:uid="{00000000-0005-0000-0000-0000CD010000}"/>
    <cellStyle name="StyleTotalRemaining 2" xfId="463" xr:uid="{00000000-0005-0000-0000-0000CE010000}"/>
    <cellStyle name="StyleTotalRemaining 3" xfId="464" xr:uid="{00000000-0005-0000-0000-0000CF010000}"/>
    <cellStyle name="StyleTotalRemaining 4" xfId="465" xr:uid="{00000000-0005-0000-0000-0000D0010000}"/>
    <cellStyle name="StyleTotalRemaining 5" xfId="466" xr:uid="{00000000-0005-0000-0000-0000D1010000}"/>
    <cellStyle name="StyleTotalTicket" xfId="467" xr:uid="{00000000-0005-0000-0000-0000D2010000}"/>
    <cellStyle name="StyleTotalTicket 2" xfId="468" xr:uid="{00000000-0005-0000-0000-0000D3010000}"/>
    <cellStyle name="StyleTotalTicket 3" xfId="469" xr:uid="{00000000-0005-0000-0000-0000D4010000}"/>
    <cellStyle name="StyleTotalTicket 4" xfId="470" xr:uid="{00000000-0005-0000-0000-0000D5010000}"/>
    <cellStyle name="StyleTotalTicket 5" xfId="471" xr:uid="{00000000-0005-0000-0000-0000D6010000}"/>
    <cellStyle name="StyleTrader" xfId="472" xr:uid="{00000000-0005-0000-0000-0000D7010000}"/>
    <cellStyle name="StyleTrader 2" xfId="473" xr:uid="{00000000-0005-0000-0000-0000D8010000}"/>
    <cellStyle name="StyleTrader 3" xfId="474" xr:uid="{00000000-0005-0000-0000-0000D9010000}"/>
    <cellStyle name="StyleTrader 4" xfId="475" xr:uid="{00000000-0005-0000-0000-0000DA010000}"/>
    <cellStyle name="StyleTrader 5" xfId="476" xr:uid="{00000000-0005-0000-0000-0000DB010000}"/>
    <cellStyle name="StyleValidity" xfId="477" xr:uid="{00000000-0005-0000-0000-0000DC010000}"/>
    <cellStyle name="StyleValidity 2" xfId="478" xr:uid="{00000000-0005-0000-0000-0000DD010000}"/>
    <cellStyle name="StyleValidity 3" xfId="479" xr:uid="{00000000-0005-0000-0000-0000DE010000}"/>
    <cellStyle name="StyleValidity 4" xfId="480" xr:uid="{00000000-0005-0000-0000-0000DF010000}"/>
    <cellStyle name="StyleValidity 5" xfId="481" xr:uid="{00000000-0005-0000-0000-0000E0010000}"/>
    <cellStyle name="StyleValueTraded" xfId="482" xr:uid="{00000000-0005-0000-0000-0000E1010000}"/>
    <cellStyle name="StyleValueTraded 2" xfId="483" xr:uid="{00000000-0005-0000-0000-0000E2010000}"/>
    <cellStyle name="StyleValueTraded 3" xfId="484" xr:uid="{00000000-0005-0000-0000-0000E3010000}"/>
    <cellStyle name="StyleValueTraded 4" xfId="485" xr:uid="{00000000-0005-0000-0000-0000E4010000}"/>
    <cellStyle name="StyleValueTraded 5" xfId="486" xr:uid="{00000000-0005-0000-0000-0000E5010000}"/>
    <cellStyle name="StyleVenue" xfId="487" xr:uid="{00000000-0005-0000-0000-0000E6010000}"/>
    <cellStyle name="StyleVenue 2" xfId="488" xr:uid="{00000000-0005-0000-0000-0000E7010000}"/>
    <cellStyle name="StyleVenue 3" xfId="489" xr:uid="{00000000-0005-0000-0000-0000E8010000}"/>
    <cellStyle name="StyleVenue 4" xfId="490" xr:uid="{00000000-0005-0000-0000-0000E9010000}"/>
    <cellStyle name="StyleVenue 5" xfId="491" xr:uid="{00000000-0005-0000-0000-0000EA010000}"/>
    <cellStyle name="Überschrift 1 2" xfId="492" xr:uid="{00000000-0005-0000-0000-0000EB010000}"/>
    <cellStyle name="Überschrift 2 2" xfId="493" xr:uid="{00000000-0005-0000-0000-0000EC010000}"/>
    <cellStyle name="Überschrift 3 2" xfId="494" xr:uid="{00000000-0005-0000-0000-0000ED010000}"/>
    <cellStyle name="Überschrift 4 2" xfId="495" xr:uid="{00000000-0005-0000-0000-0000EE010000}"/>
    <cellStyle name="Überschrift 5" xfId="496" xr:uid="{00000000-0005-0000-0000-0000EF010000}"/>
    <cellStyle name="Verknüpfte Zelle 2" xfId="497" xr:uid="{00000000-0005-0000-0000-0000F0010000}"/>
    <cellStyle name="Währung 2" xfId="498" xr:uid="{00000000-0005-0000-0000-0000F1010000}"/>
    <cellStyle name="Währung 2 10" xfId="499" xr:uid="{00000000-0005-0000-0000-0000F2010000}"/>
    <cellStyle name="Währung 2 10 2" xfId="500" xr:uid="{00000000-0005-0000-0000-0000F3010000}"/>
    <cellStyle name="Währung 2 11" xfId="501" xr:uid="{00000000-0005-0000-0000-0000F4010000}"/>
    <cellStyle name="Währung 2 11 2" xfId="502" xr:uid="{00000000-0005-0000-0000-0000F5010000}"/>
    <cellStyle name="Währung 2 12" xfId="503" xr:uid="{00000000-0005-0000-0000-0000F6010000}"/>
    <cellStyle name="Währung 2 12 2" xfId="504" xr:uid="{00000000-0005-0000-0000-0000F7010000}"/>
    <cellStyle name="Währung 2 13" xfId="505" xr:uid="{00000000-0005-0000-0000-0000F8010000}"/>
    <cellStyle name="Währung 2 13 2" xfId="506" xr:uid="{00000000-0005-0000-0000-0000F9010000}"/>
    <cellStyle name="Währung 2 14" xfId="507" xr:uid="{00000000-0005-0000-0000-0000FA010000}"/>
    <cellStyle name="Währung 2 14 2" xfId="508" xr:uid="{00000000-0005-0000-0000-0000FB010000}"/>
    <cellStyle name="Währung 2 15" xfId="509" xr:uid="{00000000-0005-0000-0000-0000FC010000}"/>
    <cellStyle name="Währung 2 15 2" xfId="510" xr:uid="{00000000-0005-0000-0000-0000FD010000}"/>
    <cellStyle name="Währung 2 16" xfId="511" xr:uid="{00000000-0005-0000-0000-0000FE010000}"/>
    <cellStyle name="Währung 2 16 2" xfId="512" xr:uid="{00000000-0005-0000-0000-0000FF010000}"/>
    <cellStyle name="Währung 2 17" xfId="513" xr:uid="{00000000-0005-0000-0000-000000020000}"/>
    <cellStyle name="Währung 2 17 2" xfId="514" xr:uid="{00000000-0005-0000-0000-000001020000}"/>
    <cellStyle name="Währung 2 18" xfId="515" xr:uid="{00000000-0005-0000-0000-000002020000}"/>
    <cellStyle name="Währung 2 18 2" xfId="516" xr:uid="{00000000-0005-0000-0000-000003020000}"/>
    <cellStyle name="Währung 2 19" xfId="517" xr:uid="{00000000-0005-0000-0000-000004020000}"/>
    <cellStyle name="Währung 2 19 2" xfId="518" xr:uid="{00000000-0005-0000-0000-000005020000}"/>
    <cellStyle name="Währung 2 2" xfId="519" xr:uid="{00000000-0005-0000-0000-000006020000}"/>
    <cellStyle name="Währung 2 2 2" xfId="520" xr:uid="{00000000-0005-0000-0000-000007020000}"/>
    <cellStyle name="Währung 2 20" xfId="521" xr:uid="{00000000-0005-0000-0000-000008020000}"/>
    <cellStyle name="Währung 2 20 2" xfId="522" xr:uid="{00000000-0005-0000-0000-000009020000}"/>
    <cellStyle name="Währung 2 21" xfId="523" xr:uid="{00000000-0005-0000-0000-00000A020000}"/>
    <cellStyle name="Währung 2 21 2" xfId="524" xr:uid="{00000000-0005-0000-0000-00000B020000}"/>
    <cellStyle name="Währung 2 22" xfId="525" xr:uid="{00000000-0005-0000-0000-00000C020000}"/>
    <cellStyle name="Währung 2 22 2" xfId="526" xr:uid="{00000000-0005-0000-0000-00000D020000}"/>
    <cellStyle name="Währung 2 23" xfId="527" xr:uid="{00000000-0005-0000-0000-00000E020000}"/>
    <cellStyle name="Währung 2 23 2" xfId="528" xr:uid="{00000000-0005-0000-0000-00000F020000}"/>
    <cellStyle name="Währung 2 24" xfId="529" xr:uid="{00000000-0005-0000-0000-000010020000}"/>
    <cellStyle name="Währung 2 24 2" xfId="530" xr:uid="{00000000-0005-0000-0000-000011020000}"/>
    <cellStyle name="Währung 2 25" xfId="531" xr:uid="{00000000-0005-0000-0000-000012020000}"/>
    <cellStyle name="Währung 2 3" xfId="532" xr:uid="{00000000-0005-0000-0000-000013020000}"/>
    <cellStyle name="Währung 2 3 2" xfId="533" xr:uid="{00000000-0005-0000-0000-000014020000}"/>
    <cellStyle name="Währung 2 4" xfId="534" xr:uid="{00000000-0005-0000-0000-000015020000}"/>
    <cellStyle name="Währung 2 4 2" xfId="535" xr:uid="{00000000-0005-0000-0000-000016020000}"/>
    <cellStyle name="Währung 2 5" xfId="536" xr:uid="{00000000-0005-0000-0000-000017020000}"/>
    <cellStyle name="Währung 2 5 2" xfId="537" xr:uid="{00000000-0005-0000-0000-000018020000}"/>
    <cellStyle name="Währung 2 6" xfId="538" xr:uid="{00000000-0005-0000-0000-000019020000}"/>
    <cellStyle name="Währung 2 6 2" xfId="539" xr:uid="{00000000-0005-0000-0000-00001A020000}"/>
    <cellStyle name="Währung 2 7" xfId="540" xr:uid="{00000000-0005-0000-0000-00001B020000}"/>
    <cellStyle name="Währung 2 7 2" xfId="541" xr:uid="{00000000-0005-0000-0000-00001C020000}"/>
    <cellStyle name="Währung 2 8" xfId="542" xr:uid="{00000000-0005-0000-0000-00001D020000}"/>
    <cellStyle name="Währung 2 8 2" xfId="543" xr:uid="{00000000-0005-0000-0000-00001E020000}"/>
    <cellStyle name="Währung 2 9" xfId="544" xr:uid="{00000000-0005-0000-0000-00001F020000}"/>
    <cellStyle name="Währung 2 9 2" xfId="545" xr:uid="{00000000-0005-0000-0000-000020020000}"/>
    <cellStyle name="Währung 3" xfId="8" xr:uid="{00000000-0005-0000-0000-000021020000}"/>
    <cellStyle name="Warnender Text 2" xfId="546" xr:uid="{00000000-0005-0000-0000-000022020000}"/>
    <cellStyle name="Zelle überprüfen 2" xfId="547" xr:uid="{00000000-0005-0000-0000-000023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07"/>
  <sheetViews>
    <sheetView tabSelected="1" topLeftCell="A134" zoomScale="80" zoomScaleNormal="80" workbookViewId="0">
      <selection activeCell="H200" sqref="H200"/>
    </sheetView>
  </sheetViews>
  <sheetFormatPr baseColWidth="10" defaultColWidth="11.42578125" defaultRowHeight="12.75" x14ac:dyDescent="0.2"/>
  <cols>
    <col min="1" max="1" width="26.28515625" style="2" bestFit="1" customWidth="1"/>
    <col min="2" max="2" width="57.7109375" style="2" customWidth="1"/>
    <col min="3" max="3" width="19" style="2" bestFit="1" customWidth="1"/>
    <col min="4" max="4" width="17.140625" style="2" customWidth="1"/>
    <col min="5" max="5" width="18.140625" style="2" customWidth="1"/>
    <col min="6" max="6" width="20.42578125" style="2" bestFit="1" customWidth="1"/>
    <col min="7" max="7" width="13.85546875" style="2" customWidth="1"/>
    <col min="8" max="8" width="16.28515625" style="2" customWidth="1"/>
    <col min="9" max="9" width="15.85546875" style="2" customWidth="1"/>
    <col min="10" max="10" width="12.5703125" style="2" customWidth="1"/>
    <col min="11" max="11" width="8.5703125" style="2" customWidth="1"/>
    <col min="12" max="12" width="27.28515625" style="2" customWidth="1"/>
    <col min="13" max="16384" width="11.42578125" style="2"/>
  </cols>
  <sheetData>
    <row r="1" spans="1:12" ht="39.75" customHeight="1" x14ac:dyDescent="0.2">
      <c r="A1" s="33" t="s">
        <v>26</v>
      </c>
      <c r="B1" s="34"/>
      <c r="C1" s="34"/>
      <c r="D1" s="34"/>
      <c r="E1" s="34"/>
      <c r="F1" s="34"/>
      <c r="G1" s="34"/>
      <c r="H1" s="34"/>
      <c r="I1" s="35"/>
      <c r="J1" s="35"/>
      <c r="K1" s="35"/>
      <c r="L1" s="36"/>
    </row>
    <row r="2" spans="1:12" ht="127.5" x14ac:dyDescent="0.2">
      <c r="A2" s="6"/>
      <c r="B2" s="7" t="s">
        <v>14</v>
      </c>
      <c r="C2" s="7" t="s">
        <v>10</v>
      </c>
      <c r="D2" s="7" t="s">
        <v>11</v>
      </c>
      <c r="E2" s="7" t="s">
        <v>12</v>
      </c>
      <c r="F2" s="7" t="s">
        <v>19</v>
      </c>
      <c r="G2" s="7" t="s">
        <v>20</v>
      </c>
      <c r="H2" s="7" t="s">
        <v>21</v>
      </c>
      <c r="I2" s="7" t="s">
        <v>22</v>
      </c>
      <c r="J2" s="7" t="s">
        <v>23</v>
      </c>
      <c r="K2" s="7" t="s">
        <v>25</v>
      </c>
      <c r="L2" s="7" t="s">
        <v>13</v>
      </c>
    </row>
    <row r="3" spans="1:12" x14ac:dyDescent="0.2">
      <c r="A3" s="19"/>
      <c r="B3" s="29" t="s">
        <v>31</v>
      </c>
      <c r="C3" s="29"/>
      <c r="D3" s="29"/>
      <c r="E3" s="29"/>
      <c r="F3" s="30">
        <v>45419.292118055557</v>
      </c>
      <c r="G3" s="29">
        <v>682</v>
      </c>
      <c r="H3" s="29">
        <v>6.18</v>
      </c>
      <c r="I3" s="20" t="s">
        <v>7</v>
      </c>
      <c r="J3" s="20" t="s">
        <v>8</v>
      </c>
      <c r="K3" s="23"/>
      <c r="L3" s="29" t="s">
        <v>65</v>
      </c>
    </row>
    <row r="4" spans="1:12" x14ac:dyDescent="0.2">
      <c r="A4" s="19"/>
      <c r="B4" s="29" t="s">
        <v>32</v>
      </c>
      <c r="C4" s="29"/>
      <c r="D4" s="29"/>
      <c r="E4" s="29"/>
      <c r="F4" s="30">
        <v>45419.297500000001</v>
      </c>
      <c r="G4" s="29">
        <v>730</v>
      </c>
      <c r="H4" s="29">
        <v>6.25</v>
      </c>
      <c r="I4" s="20" t="s">
        <v>7</v>
      </c>
      <c r="J4" s="20" t="s">
        <v>8</v>
      </c>
      <c r="K4" s="23"/>
      <c r="L4" s="29" t="s">
        <v>65</v>
      </c>
    </row>
    <row r="5" spans="1:12" x14ac:dyDescent="0.2">
      <c r="A5" s="19"/>
      <c r="B5" s="29" t="s">
        <v>33</v>
      </c>
      <c r="C5" s="29"/>
      <c r="D5" s="29"/>
      <c r="E5" s="29"/>
      <c r="F5" s="30">
        <v>45419.298263888886</v>
      </c>
      <c r="G5" s="29">
        <v>163</v>
      </c>
      <c r="H5" s="29">
        <v>6.25</v>
      </c>
      <c r="I5" s="20" t="s">
        <v>7</v>
      </c>
      <c r="J5" s="20" t="s">
        <v>8</v>
      </c>
      <c r="K5" s="23"/>
      <c r="L5" s="29" t="s">
        <v>65</v>
      </c>
    </row>
    <row r="6" spans="1:12" x14ac:dyDescent="0.2">
      <c r="A6" s="19"/>
      <c r="B6" s="29" t="s">
        <v>34</v>
      </c>
      <c r="C6" s="29"/>
      <c r="D6" s="29"/>
      <c r="E6" s="29"/>
      <c r="F6" s="30">
        <v>45419.298692129632</v>
      </c>
      <c r="G6" s="29">
        <v>1078</v>
      </c>
      <c r="H6" s="29">
        <v>6.2380000000000004</v>
      </c>
      <c r="I6" s="20" t="s">
        <v>7</v>
      </c>
      <c r="J6" s="20" t="s">
        <v>8</v>
      </c>
      <c r="K6" s="23"/>
      <c r="L6" s="29" t="s">
        <v>65</v>
      </c>
    </row>
    <row r="7" spans="1:12" x14ac:dyDescent="0.2">
      <c r="A7" s="19"/>
      <c r="B7" s="29" t="s">
        <v>35</v>
      </c>
      <c r="C7" s="29"/>
      <c r="D7" s="29"/>
      <c r="E7" s="29"/>
      <c r="F7" s="30">
        <v>45419.302523148152</v>
      </c>
      <c r="G7" s="29">
        <v>271</v>
      </c>
      <c r="H7" s="29">
        <v>6.242</v>
      </c>
      <c r="I7" s="20" t="s">
        <v>7</v>
      </c>
      <c r="J7" s="20" t="s">
        <v>8</v>
      </c>
      <c r="K7" s="23"/>
      <c r="L7" s="29" t="s">
        <v>65</v>
      </c>
    </row>
    <row r="8" spans="1:12" x14ac:dyDescent="0.2">
      <c r="A8" s="19"/>
      <c r="B8" s="29" t="s">
        <v>36</v>
      </c>
      <c r="C8" s="29"/>
      <c r="D8" s="29"/>
      <c r="E8" s="29"/>
      <c r="F8" s="30">
        <v>45419.306342592594</v>
      </c>
      <c r="G8" s="29">
        <v>570</v>
      </c>
      <c r="H8" s="29">
        <v>6.2240000000000002</v>
      </c>
      <c r="I8" s="20" t="s">
        <v>7</v>
      </c>
      <c r="J8" s="20" t="s">
        <v>8</v>
      </c>
      <c r="K8" s="23"/>
      <c r="L8" s="29" t="s">
        <v>65</v>
      </c>
    </row>
    <row r="9" spans="1:12" x14ac:dyDescent="0.2">
      <c r="A9" s="19"/>
      <c r="B9" s="29" t="s">
        <v>37</v>
      </c>
      <c r="C9" s="29"/>
      <c r="D9" s="29"/>
      <c r="E9" s="29"/>
      <c r="F9" s="30">
        <v>45419.326493055552</v>
      </c>
      <c r="G9" s="29">
        <v>455</v>
      </c>
      <c r="H9" s="29">
        <v>6.19</v>
      </c>
      <c r="I9" s="20" t="s">
        <v>7</v>
      </c>
      <c r="J9" s="20" t="s">
        <v>8</v>
      </c>
      <c r="K9" s="23"/>
      <c r="L9" s="29" t="s">
        <v>65</v>
      </c>
    </row>
    <row r="10" spans="1:12" x14ac:dyDescent="0.2">
      <c r="A10" s="19"/>
      <c r="B10" s="29" t="s">
        <v>38</v>
      </c>
      <c r="C10" s="29"/>
      <c r="D10" s="29"/>
      <c r="E10" s="29"/>
      <c r="F10" s="30">
        <v>45419.326493055552</v>
      </c>
      <c r="G10" s="29">
        <v>86</v>
      </c>
      <c r="H10" s="29">
        <v>6.19</v>
      </c>
      <c r="I10" s="20" t="s">
        <v>7</v>
      </c>
      <c r="J10" s="20" t="s">
        <v>8</v>
      </c>
      <c r="K10" s="23"/>
      <c r="L10" s="29" t="s">
        <v>65</v>
      </c>
    </row>
    <row r="11" spans="1:12" x14ac:dyDescent="0.2">
      <c r="A11" s="19"/>
      <c r="B11" s="29" t="s">
        <v>39</v>
      </c>
      <c r="C11" s="29"/>
      <c r="D11" s="29"/>
      <c r="E11" s="29"/>
      <c r="F11" s="30">
        <v>45419.333518518521</v>
      </c>
      <c r="G11" s="29">
        <v>890</v>
      </c>
      <c r="H11" s="29">
        <v>6.19</v>
      </c>
      <c r="I11" s="20" t="s">
        <v>7</v>
      </c>
      <c r="J11" s="20" t="s">
        <v>8</v>
      </c>
      <c r="K11" s="23"/>
      <c r="L11" s="29" t="s">
        <v>65</v>
      </c>
    </row>
    <row r="12" spans="1:12" x14ac:dyDescent="0.2">
      <c r="A12" s="19"/>
      <c r="B12" s="29" t="s">
        <v>40</v>
      </c>
      <c r="C12" s="29"/>
      <c r="D12" s="29"/>
      <c r="E12" s="29"/>
      <c r="F12" s="30">
        <v>45419.334293981483</v>
      </c>
      <c r="G12" s="29">
        <v>813</v>
      </c>
      <c r="H12" s="29">
        <v>6.1879999999999997</v>
      </c>
      <c r="I12" s="20" t="s">
        <v>7</v>
      </c>
      <c r="J12" s="20" t="s">
        <v>8</v>
      </c>
      <c r="K12" s="23"/>
      <c r="L12" s="29" t="s">
        <v>65</v>
      </c>
    </row>
    <row r="13" spans="1:12" x14ac:dyDescent="0.2">
      <c r="A13" s="19"/>
      <c r="B13" s="29" t="s">
        <v>41</v>
      </c>
      <c r="C13" s="29"/>
      <c r="D13" s="29"/>
      <c r="E13" s="29"/>
      <c r="F13" s="30">
        <v>45419.334560185183</v>
      </c>
      <c r="G13" s="29">
        <v>245</v>
      </c>
      <c r="H13" s="29">
        <v>6.1859999999999999</v>
      </c>
      <c r="I13" s="20" t="s">
        <v>7</v>
      </c>
      <c r="J13" s="20" t="s">
        <v>8</v>
      </c>
      <c r="K13" s="23"/>
      <c r="L13" s="29" t="s">
        <v>65</v>
      </c>
    </row>
    <row r="14" spans="1:12" x14ac:dyDescent="0.2">
      <c r="A14" s="19"/>
      <c r="B14" s="29" t="s">
        <v>42</v>
      </c>
      <c r="C14" s="29"/>
      <c r="D14" s="29"/>
      <c r="E14" s="29"/>
      <c r="F14" s="30">
        <v>45419.33699074074</v>
      </c>
      <c r="G14" s="29">
        <v>600</v>
      </c>
      <c r="H14" s="29">
        <v>6.1740000000000004</v>
      </c>
      <c r="I14" s="20" t="s">
        <v>7</v>
      </c>
      <c r="J14" s="20" t="s">
        <v>8</v>
      </c>
      <c r="K14" s="23"/>
      <c r="L14" s="29" t="s">
        <v>65</v>
      </c>
    </row>
    <row r="15" spans="1:12" x14ac:dyDescent="0.2">
      <c r="A15" s="19"/>
      <c r="B15" s="29" t="s">
        <v>43</v>
      </c>
      <c r="C15" s="29"/>
      <c r="D15" s="29"/>
      <c r="E15" s="29"/>
      <c r="F15" s="30">
        <v>45419.33699074074</v>
      </c>
      <c r="G15" s="29">
        <v>27</v>
      </c>
      <c r="H15" s="29">
        <v>6.1740000000000004</v>
      </c>
      <c r="I15" s="20" t="s">
        <v>7</v>
      </c>
      <c r="J15" s="20" t="s">
        <v>8</v>
      </c>
      <c r="K15" s="23"/>
      <c r="L15" s="29" t="s">
        <v>65</v>
      </c>
    </row>
    <row r="16" spans="1:12" x14ac:dyDescent="0.2">
      <c r="A16" s="19"/>
      <c r="B16" s="29" t="s">
        <v>44</v>
      </c>
      <c r="C16" s="29"/>
      <c r="D16" s="29"/>
      <c r="E16" s="29"/>
      <c r="F16" s="30">
        <v>45419.338472222225</v>
      </c>
      <c r="G16" s="29">
        <v>1565</v>
      </c>
      <c r="H16" s="29">
        <v>6.1619999999999999</v>
      </c>
      <c r="I16" s="20" t="s">
        <v>7</v>
      </c>
      <c r="J16" s="20" t="s">
        <v>8</v>
      </c>
      <c r="K16" s="23"/>
      <c r="L16" s="29" t="s">
        <v>65</v>
      </c>
    </row>
    <row r="17" spans="1:12" x14ac:dyDescent="0.2">
      <c r="A17" s="19"/>
      <c r="B17" s="29" t="s">
        <v>45</v>
      </c>
      <c r="C17" s="29"/>
      <c r="D17" s="29"/>
      <c r="E17" s="29"/>
      <c r="F17" s="30">
        <v>45419.345243055555</v>
      </c>
      <c r="G17" s="29">
        <v>94</v>
      </c>
      <c r="H17" s="29">
        <v>6.16</v>
      </c>
      <c r="I17" s="20" t="s">
        <v>7</v>
      </c>
      <c r="J17" s="20" t="s">
        <v>8</v>
      </c>
      <c r="K17" s="23"/>
      <c r="L17" s="29" t="s">
        <v>65</v>
      </c>
    </row>
    <row r="18" spans="1:12" x14ac:dyDescent="0.2">
      <c r="A18" s="19"/>
      <c r="B18" s="29" t="s">
        <v>46</v>
      </c>
      <c r="C18" s="29"/>
      <c r="D18" s="29"/>
      <c r="E18" s="29"/>
      <c r="F18" s="30">
        <v>45419.345243055555</v>
      </c>
      <c r="G18" s="29">
        <v>600</v>
      </c>
      <c r="H18" s="29">
        <v>6.16</v>
      </c>
      <c r="I18" s="20" t="s">
        <v>7</v>
      </c>
      <c r="J18" s="20" t="s">
        <v>8</v>
      </c>
      <c r="K18" s="23"/>
      <c r="L18" s="29" t="s">
        <v>65</v>
      </c>
    </row>
    <row r="19" spans="1:12" x14ac:dyDescent="0.2">
      <c r="A19" s="19"/>
      <c r="B19" s="29" t="s">
        <v>47</v>
      </c>
      <c r="C19" s="29"/>
      <c r="D19" s="29"/>
      <c r="E19" s="29"/>
      <c r="F19" s="30">
        <v>45419.345243055555</v>
      </c>
      <c r="G19" s="29">
        <v>1625</v>
      </c>
      <c r="H19" s="29">
        <v>6.16</v>
      </c>
      <c r="I19" s="20" t="s">
        <v>7</v>
      </c>
      <c r="J19" s="20" t="s">
        <v>8</v>
      </c>
      <c r="K19" s="23"/>
      <c r="L19" s="29" t="s">
        <v>65</v>
      </c>
    </row>
    <row r="20" spans="1:12" x14ac:dyDescent="0.2">
      <c r="A20" s="19"/>
      <c r="B20" s="29" t="s">
        <v>48</v>
      </c>
      <c r="C20" s="29"/>
      <c r="D20" s="29"/>
      <c r="E20" s="29"/>
      <c r="F20" s="30">
        <v>45419.369305555556</v>
      </c>
      <c r="G20" s="29">
        <v>445</v>
      </c>
      <c r="H20" s="29">
        <v>6.16</v>
      </c>
      <c r="I20" s="20" t="s">
        <v>7</v>
      </c>
      <c r="J20" s="20" t="s">
        <v>8</v>
      </c>
      <c r="K20" s="23"/>
      <c r="L20" s="29" t="s">
        <v>65</v>
      </c>
    </row>
    <row r="21" spans="1:12" x14ac:dyDescent="0.2">
      <c r="A21" s="19"/>
      <c r="B21" s="29" t="s">
        <v>49</v>
      </c>
      <c r="C21" s="29"/>
      <c r="D21" s="29"/>
      <c r="E21" s="29"/>
      <c r="F21" s="30">
        <v>45419.369351851848</v>
      </c>
      <c r="G21" s="29">
        <v>653</v>
      </c>
      <c r="H21" s="29">
        <v>6.16</v>
      </c>
      <c r="I21" s="20" t="s">
        <v>7</v>
      </c>
      <c r="J21" s="20" t="s">
        <v>8</v>
      </c>
      <c r="K21" s="23"/>
      <c r="L21" s="29" t="s">
        <v>65</v>
      </c>
    </row>
    <row r="22" spans="1:12" x14ac:dyDescent="0.2">
      <c r="A22" s="19"/>
      <c r="B22" s="29" t="s">
        <v>50</v>
      </c>
      <c r="C22" s="29"/>
      <c r="D22" s="29"/>
      <c r="E22" s="29"/>
      <c r="F22" s="30">
        <v>45419.369375000002</v>
      </c>
      <c r="G22" s="29">
        <v>205</v>
      </c>
      <c r="H22" s="29">
        <v>6.1559999999999997</v>
      </c>
      <c r="I22" s="20" t="s">
        <v>7</v>
      </c>
      <c r="J22" s="20" t="s">
        <v>8</v>
      </c>
      <c r="K22" s="23"/>
      <c r="L22" s="29" t="s">
        <v>65</v>
      </c>
    </row>
    <row r="23" spans="1:12" x14ac:dyDescent="0.2">
      <c r="A23" s="19"/>
      <c r="B23" s="29" t="s">
        <v>51</v>
      </c>
      <c r="C23" s="29"/>
      <c r="D23" s="29"/>
      <c r="E23" s="29"/>
      <c r="F23" s="30">
        <v>45419.371111111112</v>
      </c>
      <c r="G23" s="29">
        <v>395</v>
      </c>
      <c r="H23" s="29">
        <v>6.16</v>
      </c>
      <c r="I23" s="20" t="s">
        <v>7</v>
      </c>
      <c r="J23" s="20" t="s">
        <v>8</v>
      </c>
      <c r="K23" s="23"/>
      <c r="L23" s="29" t="s">
        <v>65</v>
      </c>
    </row>
    <row r="24" spans="1:12" x14ac:dyDescent="0.2">
      <c r="A24" s="19"/>
      <c r="B24" s="29" t="s">
        <v>52</v>
      </c>
      <c r="C24" s="29"/>
      <c r="D24" s="29"/>
      <c r="E24" s="29"/>
      <c r="F24" s="30">
        <v>45419.377905092595</v>
      </c>
      <c r="G24" s="29">
        <v>381</v>
      </c>
      <c r="H24" s="29">
        <v>6.16</v>
      </c>
      <c r="I24" s="20" t="s">
        <v>7</v>
      </c>
      <c r="J24" s="20" t="s">
        <v>8</v>
      </c>
      <c r="K24" s="23"/>
      <c r="L24" s="29" t="s">
        <v>65</v>
      </c>
    </row>
    <row r="25" spans="1:12" x14ac:dyDescent="0.2">
      <c r="A25" s="19"/>
      <c r="B25" s="29" t="s">
        <v>53</v>
      </c>
      <c r="C25" s="29"/>
      <c r="D25" s="29"/>
      <c r="E25" s="29"/>
      <c r="F25" s="30">
        <v>45419.394421296296</v>
      </c>
      <c r="G25" s="29">
        <v>190</v>
      </c>
      <c r="H25" s="29">
        <v>6.15</v>
      </c>
      <c r="I25" s="20" t="s">
        <v>7</v>
      </c>
      <c r="J25" s="20" t="s">
        <v>8</v>
      </c>
      <c r="K25" s="23"/>
      <c r="L25" s="29" t="s">
        <v>65</v>
      </c>
    </row>
    <row r="26" spans="1:12" x14ac:dyDescent="0.2">
      <c r="A26" s="19"/>
      <c r="B26" s="29" t="s">
        <v>54</v>
      </c>
      <c r="C26" s="29"/>
      <c r="D26" s="29"/>
      <c r="E26" s="29"/>
      <c r="F26" s="30">
        <v>45419.396493055552</v>
      </c>
      <c r="G26" s="29">
        <v>896</v>
      </c>
      <c r="H26" s="29">
        <v>6.15</v>
      </c>
      <c r="I26" s="20" t="s">
        <v>7</v>
      </c>
      <c r="J26" s="20" t="s">
        <v>8</v>
      </c>
      <c r="K26" s="23"/>
      <c r="L26" s="29" t="s">
        <v>65</v>
      </c>
    </row>
    <row r="27" spans="1:12" x14ac:dyDescent="0.2">
      <c r="A27" s="19"/>
      <c r="B27" s="29" t="s">
        <v>55</v>
      </c>
      <c r="C27" s="29"/>
      <c r="D27" s="29"/>
      <c r="E27" s="29"/>
      <c r="F27" s="30">
        <v>45419.396782407406</v>
      </c>
      <c r="G27" s="29">
        <v>181</v>
      </c>
      <c r="H27" s="29">
        <v>6.1479999999999997</v>
      </c>
      <c r="I27" s="20" t="s">
        <v>7</v>
      </c>
      <c r="J27" s="20" t="s">
        <v>8</v>
      </c>
      <c r="K27" s="23"/>
      <c r="L27" s="29" t="s">
        <v>65</v>
      </c>
    </row>
    <row r="28" spans="1:12" x14ac:dyDescent="0.2">
      <c r="A28" s="19"/>
      <c r="B28" s="29" t="s">
        <v>56</v>
      </c>
      <c r="C28" s="29"/>
      <c r="D28" s="29"/>
      <c r="E28" s="29"/>
      <c r="F28" s="30">
        <v>45419.398518518516</v>
      </c>
      <c r="G28" s="29">
        <v>176</v>
      </c>
      <c r="H28" s="29">
        <v>6.15</v>
      </c>
      <c r="I28" s="20" t="s">
        <v>7</v>
      </c>
      <c r="J28" s="20" t="s">
        <v>8</v>
      </c>
      <c r="K28" s="23"/>
      <c r="L28" s="29" t="s">
        <v>65</v>
      </c>
    </row>
    <row r="29" spans="1:12" x14ac:dyDescent="0.2">
      <c r="A29" s="19"/>
      <c r="B29" s="29" t="s">
        <v>57</v>
      </c>
      <c r="C29" s="29"/>
      <c r="D29" s="29"/>
      <c r="E29" s="29"/>
      <c r="F29" s="30">
        <v>45419.399097222224</v>
      </c>
      <c r="G29" s="29">
        <v>144</v>
      </c>
      <c r="H29" s="29">
        <v>6.14</v>
      </c>
      <c r="I29" s="20" t="s">
        <v>7</v>
      </c>
      <c r="J29" s="20" t="s">
        <v>8</v>
      </c>
      <c r="K29" s="23"/>
      <c r="L29" s="29" t="s">
        <v>65</v>
      </c>
    </row>
    <row r="30" spans="1:12" x14ac:dyDescent="0.2">
      <c r="A30" s="19"/>
      <c r="B30" s="29" t="s">
        <v>58</v>
      </c>
      <c r="C30" s="29"/>
      <c r="D30" s="29"/>
      <c r="E30" s="29"/>
      <c r="F30" s="30">
        <v>45419.408796296295</v>
      </c>
      <c r="G30" s="29">
        <v>544</v>
      </c>
      <c r="H30" s="29">
        <v>6.13</v>
      </c>
      <c r="I30" s="20" t="s">
        <v>7</v>
      </c>
      <c r="J30" s="20" t="s">
        <v>8</v>
      </c>
      <c r="K30" s="23"/>
      <c r="L30" s="29" t="s">
        <v>65</v>
      </c>
    </row>
    <row r="31" spans="1:12" x14ac:dyDescent="0.2">
      <c r="A31" s="19"/>
      <c r="B31" s="29" t="s">
        <v>59</v>
      </c>
      <c r="C31" s="29"/>
      <c r="D31" s="29"/>
      <c r="E31" s="29"/>
      <c r="F31" s="30">
        <v>45419.410798611112</v>
      </c>
      <c r="G31" s="29">
        <v>456</v>
      </c>
      <c r="H31" s="29">
        <v>6.13</v>
      </c>
      <c r="I31" s="20" t="s">
        <v>7</v>
      </c>
      <c r="J31" s="20" t="s">
        <v>8</v>
      </c>
      <c r="K31" s="23"/>
      <c r="L31" s="29" t="s">
        <v>65</v>
      </c>
    </row>
    <row r="32" spans="1:12" x14ac:dyDescent="0.2">
      <c r="A32" s="19"/>
      <c r="B32" s="29" t="s">
        <v>60</v>
      </c>
      <c r="C32" s="29"/>
      <c r="D32" s="29"/>
      <c r="E32" s="29"/>
      <c r="F32" s="30">
        <v>45419.50472222222</v>
      </c>
      <c r="G32" s="29">
        <v>247</v>
      </c>
      <c r="H32" s="29">
        <v>6.0739999999999998</v>
      </c>
      <c r="I32" s="20" t="s">
        <v>7</v>
      </c>
      <c r="J32" s="20" t="s">
        <v>8</v>
      </c>
      <c r="K32" s="23"/>
      <c r="L32" s="29" t="s">
        <v>65</v>
      </c>
    </row>
    <row r="33" spans="1:12" x14ac:dyDescent="0.2">
      <c r="A33" s="19"/>
      <c r="B33" s="29" t="s">
        <v>61</v>
      </c>
      <c r="C33" s="29"/>
      <c r="D33" s="29"/>
      <c r="E33" s="29"/>
      <c r="F33" s="30">
        <v>45419.50472222222</v>
      </c>
      <c r="G33" s="29">
        <v>6</v>
      </c>
      <c r="H33" s="29">
        <v>6.0739999999999998</v>
      </c>
      <c r="I33" s="20" t="s">
        <v>7</v>
      </c>
      <c r="J33" s="20" t="s">
        <v>8</v>
      </c>
      <c r="K33" s="23"/>
      <c r="L33" s="29" t="s">
        <v>65</v>
      </c>
    </row>
    <row r="34" spans="1:12" x14ac:dyDescent="0.2">
      <c r="A34" s="19"/>
      <c r="B34" s="29" t="s">
        <v>62</v>
      </c>
      <c r="C34" s="29"/>
      <c r="D34" s="29"/>
      <c r="E34" s="29"/>
      <c r="F34" s="30">
        <v>45419.50472222222</v>
      </c>
      <c r="G34" s="29">
        <v>247</v>
      </c>
      <c r="H34" s="29">
        <v>6.0739999999999998</v>
      </c>
      <c r="I34" s="20" t="s">
        <v>7</v>
      </c>
      <c r="J34" s="20" t="s">
        <v>8</v>
      </c>
      <c r="K34" s="23"/>
      <c r="L34" s="29" t="s">
        <v>65</v>
      </c>
    </row>
    <row r="35" spans="1:12" x14ac:dyDescent="0.2">
      <c r="A35" s="19"/>
      <c r="B35" s="29" t="s">
        <v>63</v>
      </c>
      <c r="C35" s="29"/>
      <c r="D35" s="29"/>
      <c r="E35" s="29"/>
      <c r="F35" s="30">
        <v>45419.57298611111</v>
      </c>
      <c r="G35" s="29">
        <v>30</v>
      </c>
      <c r="H35" s="29">
        <v>6.0979999999999999</v>
      </c>
      <c r="I35" s="20" t="s">
        <v>7</v>
      </c>
      <c r="J35" s="20" t="s">
        <v>8</v>
      </c>
      <c r="K35" s="23"/>
      <c r="L35" s="29" t="s">
        <v>65</v>
      </c>
    </row>
    <row r="36" spans="1:12" x14ac:dyDescent="0.2">
      <c r="A36" s="19"/>
      <c r="B36" s="29" t="s">
        <v>64</v>
      </c>
      <c r="C36" s="29"/>
      <c r="D36" s="29"/>
      <c r="E36" s="29"/>
      <c r="F36" s="30">
        <v>45419.625972222224</v>
      </c>
      <c r="G36" s="29">
        <v>500</v>
      </c>
      <c r="H36" s="29">
        <v>6.11</v>
      </c>
      <c r="I36" s="20" t="s">
        <v>7</v>
      </c>
      <c r="J36" s="20" t="s">
        <v>8</v>
      </c>
      <c r="K36" s="23"/>
      <c r="L36" s="29" t="s">
        <v>65</v>
      </c>
    </row>
    <row r="37" spans="1:12" s="12" customFormat="1" x14ac:dyDescent="0.2">
      <c r="A37" s="13" t="s">
        <v>27</v>
      </c>
      <c r="B37" s="15"/>
      <c r="C37" s="15"/>
      <c r="D37" s="15"/>
      <c r="E37" s="15"/>
      <c r="F37" s="16"/>
      <c r="G37" s="17">
        <f>SUM(G3:G36)</f>
        <v>16190</v>
      </c>
      <c r="H37" s="18">
        <v>6.1725000000000003</v>
      </c>
      <c r="I37" s="15" t="s">
        <v>7</v>
      </c>
      <c r="J37" s="15" t="s">
        <v>8</v>
      </c>
      <c r="K37" s="9"/>
      <c r="L37" s="9"/>
    </row>
    <row r="38" spans="1:12" s="12" customFormat="1" x14ac:dyDescent="0.2">
      <c r="A38" s="21"/>
      <c r="B38" s="29" t="s">
        <v>66</v>
      </c>
      <c r="C38" s="29"/>
      <c r="D38" s="29"/>
      <c r="E38" s="29"/>
      <c r="F38" s="30">
        <v>45420.294583333336</v>
      </c>
      <c r="G38" s="29">
        <v>211</v>
      </c>
      <c r="H38" s="29">
        <v>6.1</v>
      </c>
      <c r="I38" s="20" t="s">
        <v>7</v>
      </c>
      <c r="J38" s="20" t="s">
        <v>8</v>
      </c>
      <c r="K38" s="20"/>
      <c r="L38" s="29" t="s">
        <v>65</v>
      </c>
    </row>
    <row r="39" spans="1:12" s="12" customFormat="1" x14ac:dyDescent="0.2">
      <c r="A39" s="21"/>
      <c r="B39" s="29" t="s">
        <v>67</v>
      </c>
      <c r="C39" s="29"/>
      <c r="D39" s="29"/>
      <c r="E39" s="29"/>
      <c r="F39" s="30">
        <v>45420.294583333336</v>
      </c>
      <c r="G39" s="29">
        <v>163</v>
      </c>
      <c r="H39" s="29">
        <v>6.1</v>
      </c>
      <c r="I39" s="20" t="s">
        <v>7</v>
      </c>
      <c r="J39" s="20" t="s">
        <v>8</v>
      </c>
      <c r="K39" s="20"/>
      <c r="L39" s="29" t="s">
        <v>65</v>
      </c>
    </row>
    <row r="40" spans="1:12" s="12" customFormat="1" x14ac:dyDescent="0.2">
      <c r="A40" s="21"/>
      <c r="B40" s="29" t="s">
        <v>68</v>
      </c>
      <c r="C40" s="29"/>
      <c r="D40" s="29"/>
      <c r="E40" s="29"/>
      <c r="F40" s="30">
        <v>45420.296331018515</v>
      </c>
      <c r="G40" s="29">
        <v>690</v>
      </c>
      <c r="H40" s="29">
        <v>6.1</v>
      </c>
      <c r="I40" s="20" t="s">
        <v>7</v>
      </c>
      <c r="J40" s="20" t="s">
        <v>8</v>
      </c>
      <c r="K40" s="20"/>
      <c r="L40" s="29" t="s">
        <v>65</v>
      </c>
    </row>
    <row r="41" spans="1:12" s="12" customFormat="1" x14ac:dyDescent="0.2">
      <c r="A41" s="21"/>
      <c r="B41" s="29" t="s">
        <v>69</v>
      </c>
      <c r="C41" s="29"/>
      <c r="D41" s="29"/>
      <c r="E41" s="29"/>
      <c r="F41" s="30">
        <v>45420.365706018521</v>
      </c>
      <c r="G41" s="29">
        <v>186</v>
      </c>
      <c r="H41" s="29">
        <v>6.0880000000000001</v>
      </c>
      <c r="I41" s="20" t="s">
        <v>7</v>
      </c>
      <c r="J41" s="20" t="s">
        <v>8</v>
      </c>
      <c r="K41" s="20"/>
      <c r="L41" s="29" t="s">
        <v>65</v>
      </c>
    </row>
    <row r="42" spans="1:12" s="12" customFormat="1" x14ac:dyDescent="0.2">
      <c r="A42" s="21"/>
      <c r="B42" s="29" t="s">
        <v>70</v>
      </c>
      <c r="C42" s="29"/>
      <c r="D42" s="29"/>
      <c r="E42" s="29"/>
      <c r="F42" s="30">
        <v>45420.367881944447</v>
      </c>
      <c r="G42" s="29">
        <v>1228</v>
      </c>
      <c r="H42" s="29">
        <v>6.0940000000000003</v>
      </c>
      <c r="I42" s="20" t="s">
        <v>7</v>
      </c>
      <c r="J42" s="20" t="s">
        <v>8</v>
      </c>
      <c r="K42" s="20"/>
      <c r="L42" s="29" t="s">
        <v>65</v>
      </c>
    </row>
    <row r="43" spans="1:12" s="12" customFormat="1" x14ac:dyDescent="0.2">
      <c r="A43" s="21"/>
      <c r="B43" s="29" t="s">
        <v>71</v>
      </c>
      <c r="C43" s="29"/>
      <c r="D43" s="29"/>
      <c r="E43" s="29"/>
      <c r="F43" s="30">
        <v>45420.370393518519</v>
      </c>
      <c r="G43" s="29">
        <v>1386</v>
      </c>
      <c r="H43" s="29">
        <v>6.1</v>
      </c>
      <c r="I43" s="20" t="s">
        <v>7</v>
      </c>
      <c r="J43" s="20" t="s">
        <v>8</v>
      </c>
      <c r="K43" s="20"/>
      <c r="L43" s="29" t="s">
        <v>65</v>
      </c>
    </row>
    <row r="44" spans="1:12" s="12" customFormat="1" x14ac:dyDescent="0.2">
      <c r="A44" s="21"/>
      <c r="B44" s="29" t="s">
        <v>72</v>
      </c>
      <c r="C44" s="29"/>
      <c r="D44" s="29"/>
      <c r="E44" s="29"/>
      <c r="F44" s="30">
        <v>45420.3746875</v>
      </c>
      <c r="G44" s="29">
        <v>65</v>
      </c>
      <c r="H44" s="29">
        <v>6.0679999999999996</v>
      </c>
      <c r="I44" s="20" t="s">
        <v>7</v>
      </c>
      <c r="J44" s="20" t="s">
        <v>8</v>
      </c>
      <c r="K44" s="20"/>
      <c r="L44" s="29" t="s">
        <v>65</v>
      </c>
    </row>
    <row r="45" spans="1:12" s="12" customFormat="1" x14ac:dyDescent="0.2">
      <c r="A45" s="21"/>
      <c r="B45" s="29" t="s">
        <v>73</v>
      </c>
      <c r="C45" s="29"/>
      <c r="D45" s="29"/>
      <c r="E45" s="29"/>
      <c r="F45" s="30">
        <v>45420.3746875</v>
      </c>
      <c r="G45" s="29">
        <v>112</v>
      </c>
      <c r="H45" s="29">
        <v>6.0679999999999996</v>
      </c>
      <c r="I45" s="20" t="s">
        <v>7</v>
      </c>
      <c r="J45" s="20" t="s">
        <v>8</v>
      </c>
      <c r="K45" s="20"/>
      <c r="L45" s="29" t="s">
        <v>65</v>
      </c>
    </row>
    <row r="46" spans="1:12" s="12" customFormat="1" x14ac:dyDescent="0.2">
      <c r="A46" s="21"/>
      <c r="B46" s="29" t="s">
        <v>74</v>
      </c>
      <c r="C46" s="29"/>
      <c r="D46" s="29"/>
      <c r="E46" s="29"/>
      <c r="F46" s="30">
        <v>45420.376319444447</v>
      </c>
      <c r="G46" s="29">
        <v>228</v>
      </c>
      <c r="H46" s="29">
        <v>6.0640000000000001</v>
      </c>
      <c r="I46" s="20" t="s">
        <v>7</v>
      </c>
      <c r="J46" s="20" t="s">
        <v>8</v>
      </c>
      <c r="K46" s="20"/>
      <c r="L46" s="29" t="s">
        <v>65</v>
      </c>
    </row>
    <row r="47" spans="1:12" s="12" customFormat="1" x14ac:dyDescent="0.2">
      <c r="A47" s="21"/>
      <c r="B47" s="29" t="s">
        <v>75</v>
      </c>
      <c r="C47" s="29"/>
      <c r="D47" s="29"/>
      <c r="E47" s="29"/>
      <c r="F47" s="30">
        <v>45420.376782407409</v>
      </c>
      <c r="G47" s="29">
        <v>253</v>
      </c>
      <c r="H47" s="29">
        <v>6.0659999999999998</v>
      </c>
      <c r="I47" s="20" t="s">
        <v>7</v>
      </c>
      <c r="J47" s="20" t="s">
        <v>8</v>
      </c>
      <c r="K47" s="20"/>
      <c r="L47" s="29" t="s">
        <v>65</v>
      </c>
    </row>
    <row r="48" spans="1:12" s="12" customFormat="1" x14ac:dyDescent="0.2">
      <c r="A48" s="21"/>
      <c r="B48" s="29" t="s">
        <v>76</v>
      </c>
      <c r="C48" s="29"/>
      <c r="D48" s="29"/>
      <c r="E48" s="29"/>
      <c r="F48" s="30">
        <v>45420.37699074074</v>
      </c>
      <c r="G48" s="29">
        <v>412</v>
      </c>
      <c r="H48" s="29">
        <v>6.07</v>
      </c>
      <c r="I48" s="20" t="s">
        <v>7</v>
      </c>
      <c r="J48" s="20" t="s">
        <v>8</v>
      </c>
      <c r="K48" s="20"/>
      <c r="L48" s="29" t="s">
        <v>65</v>
      </c>
    </row>
    <row r="49" spans="1:12" s="12" customFormat="1" x14ac:dyDescent="0.2">
      <c r="A49" s="21"/>
      <c r="B49" s="29" t="s">
        <v>77</v>
      </c>
      <c r="C49" s="29"/>
      <c r="D49" s="29"/>
      <c r="E49" s="29"/>
      <c r="F49" s="30">
        <v>45420.377905092595</v>
      </c>
      <c r="G49" s="29">
        <v>165</v>
      </c>
      <c r="H49" s="29">
        <v>6.0679999999999996</v>
      </c>
      <c r="I49" s="20" t="s">
        <v>7</v>
      </c>
      <c r="J49" s="20" t="s">
        <v>8</v>
      </c>
      <c r="K49" s="20"/>
      <c r="L49" s="29" t="s">
        <v>65</v>
      </c>
    </row>
    <row r="50" spans="1:12" s="12" customFormat="1" x14ac:dyDescent="0.2">
      <c r="A50" s="21"/>
      <c r="B50" s="29" t="s">
        <v>78</v>
      </c>
      <c r="C50" s="29"/>
      <c r="D50" s="29"/>
      <c r="E50" s="29"/>
      <c r="F50" s="30">
        <v>45420.379282407404</v>
      </c>
      <c r="G50" s="29">
        <v>165</v>
      </c>
      <c r="H50" s="29">
        <v>6.07</v>
      </c>
      <c r="I50" s="20" t="s">
        <v>7</v>
      </c>
      <c r="J50" s="20" t="s">
        <v>8</v>
      </c>
      <c r="K50" s="20"/>
      <c r="L50" s="29" t="s">
        <v>65</v>
      </c>
    </row>
    <row r="51" spans="1:12" s="12" customFormat="1" x14ac:dyDescent="0.2">
      <c r="A51" s="21"/>
      <c r="B51" s="29" t="s">
        <v>79</v>
      </c>
      <c r="C51" s="29"/>
      <c r="D51" s="29"/>
      <c r="E51" s="29"/>
      <c r="F51" s="30">
        <v>45420.380532407406</v>
      </c>
      <c r="G51" s="29">
        <v>165</v>
      </c>
      <c r="H51" s="29">
        <v>6.07</v>
      </c>
      <c r="I51" s="20" t="s">
        <v>7</v>
      </c>
      <c r="J51" s="20" t="s">
        <v>8</v>
      </c>
      <c r="K51" s="20"/>
      <c r="L51" s="29" t="s">
        <v>65</v>
      </c>
    </row>
    <row r="52" spans="1:12" s="12" customFormat="1" x14ac:dyDescent="0.2">
      <c r="A52" s="21"/>
      <c r="B52" s="29" t="s">
        <v>80</v>
      </c>
      <c r="C52" s="29"/>
      <c r="D52" s="29"/>
      <c r="E52" s="29"/>
      <c r="F52" s="30">
        <v>45420.387812499997</v>
      </c>
      <c r="G52" s="29">
        <v>523</v>
      </c>
      <c r="H52" s="29">
        <v>6.07</v>
      </c>
      <c r="I52" s="20" t="s">
        <v>7</v>
      </c>
      <c r="J52" s="20" t="s">
        <v>8</v>
      </c>
      <c r="K52" s="20"/>
      <c r="L52" s="29" t="s">
        <v>65</v>
      </c>
    </row>
    <row r="53" spans="1:12" s="12" customFormat="1" x14ac:dyDescent="0.2">
      <c r="A53" s="21"/>
      <c r="B53" s="29" t="s">
        <v>81</v>
      </c>
      <c r="C53" s="29"/>
      <c r="D53" s="29"/>
      <c r="E53" s="29"/>
      <c r="F53" s="30">
        <v>45420.394895833335</v>
      </c>
      <c r="G53" s="29">
        <v>438</v>
      </c>
      <c r="H53" s="29">
        <v>6.0620000000000003</v>
      </c>
      <c r="I53" s="20" t="s">
        <v>7</v>
      </c>
      <c r="J53" s="20" t="s">
        <v>8</v>
      </c>
      <c r="K53" s="20"/>
      <c r="L53" s="29" t="s">
        <v>65</v>
      </c>
    </row>
    <row r="54" spans="1:12" s="12" customFormat="1" x14ac:dyDescent="0.2">
      <c r="A54" s="21"/>
      <c r="B54" s="29" t="s">
        <v>82</v>
      </c>
      <c r="C54" s="29"/>
      <c r="D54" s="29"/>
      <c r="E54" s="29"/>
      <c r="F54" s="30">
        <v>45420.398055555554</v>
      </c>
      <c r="G54" s="29">
        <v>30</v>
      </c>
      <c r="H54" s="29">
        <v>6.056</v>
      </c>
      <c r="I54" s="20" t="s">
        <v>7</v>
      </c>
      <c r="J54" s="20" t="s">
        <v>8</v>
      </c>
      <c r="K54" s="20"/>
      <c r="L54" s="29" t="s">
        <v>65</v>
      </c>
    </row>
    <row r="55" spans="1:12" s="12" customFormat="1" x14ac:dyDescent="0.2">
      <c r="A55" s="21"/>
      <c r="B55" s="29" t="s">
        <v>83</v>
      </c>
      <c r="C55" s="29"/>
      <c r="D55" s="29"/>
      <c r="E55" s="29"/>
      <c r="F55" s="30">
        <v>45420.405335648145</v>
      </c>
      <c r="G55" s="29">
        <v>554</v>
      </c>
      <c r="H55" s="29">
        <v>6.06</v>
      </c>
      <c r="I55" s="20" t="s">
        <v>7</v>
      </c>
      <c r="J55" s="20" t="s">
        <v>8</v>
      </c>
      <c r="K55" s="20"/>
      <c r="L55" s="29" t="s">
        <v>65</v>
      </c>
    </row>
    <row r="56" spans="1:12" s="12" customFormat="1" x14ac:dyDescent="0.2">
      <c r="A56" s="21"/>
      <c r="B56" s="29" t="s">
        <v>84</v>
      </c>
      <c r="C56" s="29"/>
      <c r="D56" s="29"/>
      <c r="E56" s="29"/>
      <c r="F56" s="30">
        <v>45420.405613425923</v>
      </c>
      <c r="G56" s="29">
        <v>166</v>
      </c>
      <c r="H56" s="29">
        <v>6.0620000000000003</v>
      </c>
      <c r="I56" s="20" t="s">
        <v>7</v>
      </c>
      <c r="J56" s="20" t="s">
        <v>8</v>
      </c>
      <c r="K56" s="20"/>
      <c r="L56" s="29" t="s">
        <v>65</v>
      </c>
    </row>
    <row r="57" spans="1:12" s="12" customFormat="1" x14ac:dyDescent="0.2">
      <c r="A57" s="21"/>
      <c r="B57" s="29" t="s">
        <v>85</v>
      </c>
      <c r="C57" s="29"/>
      <c r="D57" s="29"/>
      <c r="E57" s="29"/>
      <c r="F57" s="30">
        <v>45420.411134259259</v>
      </c>
      <c r="G57" s="29">
        <v>891</v>
      </c>
      <c r="H57" s="29">
        <v>6.0640000000000001</v>
      </c>
      <c r="I57" s="20" t="s">
        <v>7</v>
      </c>
      <c r="J57" s="20" t="s">
        <v>8</v>
      </c>
      <c r="K57" s="20"/>
      <c r="L57" s="29" t="s">
        <v>65</v>
      </c>
    </row>
    <row r="58" spans="1:12" s="12" customFormat="1" x14ac:dyDescent="0.2">
      <c r="A58" s="21"/>
      <c r="B58" s="29" t="s">
        <v>86</v>
      </c>
      <c r="C58" s="29"/>
      <c r="D58" s="29"/>
      <c r="E58" s="29"/>
      <c r="F58" s="30">
        <v>45420.411168981482</v>
      </c>
      <c r="G58" s="29">
        <v>389</v>
      </c>
      <c r="H58" s="29">
        <v>6.0579999999999998</v>
      </c>
      <c r="I58" s="20" t="s">
        <v>7</v>
      </c>
      <c r="J58" s="20" t="s">
        <v>8</v>
      </c>
      <c r="K58" s="20"/>
      <c r="L58" s="29" t="s">
        <v>65</v>
      </c>
    </row>
    <row r="59" spans="1:12" s="12" customFormat="1" x14ac:dyDescent="0.2">
      <c r="A59" s="21"/>
      <c r="B59" s="29" t="s">
        <v>87</v>
      </c>
      <c r="C59" s="29"/>
      <c r="D59" s="29"/>
      <c r="E59" s="29"/>
      <c r="F59" s="30">
        <v>45420.417488425926</v>
      </c>
      <c r="G59" s="29">
        <v>554</v>
      </c>
      <c r="H59" s="29">
        <v>6.03</v>
      </c>
      <c r="I59" s="20" t="s">
        <v>7</v>
      </c>
      <c r="J59" s="20" t="s">
        <v>8</v>
      </c>
      <c r="K59" s="20"/>
      <c r="L59" s="29" t="s">
        <v>65</v>
      </c>
    </row>
    <row r="60" spans="1:12" s="12" customFormat="1" x14ac:dyDescent="0.2">
      <c r="A60" s="21"/>
      <c r="B60" s="29" t="s">
        <v>88</v>
      </c>
      <c r="C60" s="29"/>
      <c r="D60" s="29"/>
      <c r="E60" s="29"/>
      <c r="F60" s="30">
        <v>45420.422037037039</v>
      </c>
      <c r="G60" s="29">
        <v>208</v>
      </c>
      <c r="H60" s="29">
        <v>6.04</v>
      </c>
      <c r="I60" s="20" t="s">
        <v>7</v>
      </c>
      <c r="J60" s="20" t="s">
        <v>8</v>
      </c>
      <c r="K60" s="20"/>
      <c r="L60" s="29" t="s">
        <v>65</v>
      </c>
    </row>
    <row r="61" spans="1:12" s="12" customFormat="1" x14ac:dyDescent="0.2">
      <c r="A61" s="21"/>
      <c r="B61" s="29" t="s">
        <v>89</v>
      </c>
      <c r="C61" s="29"/>
      <c r="D61" s="29"/>
      <c r="E61" s="29"/>
      <c r="F61" s="30">
        <v>45420.422662037039</v>
      </c>
      <c r="G61" s="29">
        <v>180</v>
      </c>
      <c r="H61" s="29">
        <v>6.0339999999999998</v>
      </c>
      <c r="I61" s="20" t="s">
        <v>7</v>
      </c>
      <c r="J61" s="20" t="s">
        <v>8</v>
      </c>
      <c r="K61" s="20"/>
      <c r="L61" s="29" t="s">
        <v>65</v>
      </c>
    </row>
    <row r="62" spans="1:12" s="12" customFormat="1" x14ac:dyDescent="0.2">
      <c r="A62" s="21"/>
      <c r="B62" s="29" t="s">
        <v>90</v>
      </c>
      <c r="C62" s="29"/>
      <c r="D62" s="29"/>
      <c r="E62" s="29"/>
      <c r="F62" s="30">
        <v>45420.424641203703</v>
      </c>
      <c r="G62" s="29">
        <v>1058</v>
      </c>
      <c r="H62" s="29">
        <v>6.032</v>
      </c>
      <c r="I62" s="20" t="s">
        <v>7</v>
      </c>
      <c r="J62" s="20" t="s">
        <v>8</v>
      </c>
      <c r="K62" s="20"/>
      <c r="L62" s="29" t="s">
        <v>65</v>
      </c>
    </row>
    <row r="63" spans="1:12" s="12" customFormat="1" x14ac:dyDescent="0.2">
      <c r="A63" s="21"/>
      <c r="B63" s="29" t="s">
        <v>91</v>
      </c>
      <c r="C63" s="29"/>
      <c r="D63" s="29"/>
      <c r="E63" s="29"/>
      <c r="F63" s="30">
        <v>45420.475659722222</v>
      </c>
      <c r="G63" s="29">
        <v>745</v>
      </c>
      <c r="H63" s="29">
        <v>5.99</v>
      </c>
      <c r="I63" s="20" t="s">
        <v>7</v>
      </c>
      <c r="J63" s="20" t="s">
        <v>8</v>
      </c>
      <c r="K63" s="20"/>
      <c r="L63" s="29" t="s">
        <v>65</v>
      </c>
    </row>
    <row r="64" spans="1:12" s="12" customFormat="1" x14ac:dyDescent="0.2">
      <c r="A64" s="21"/>
      <c r="B64" s="29" t="s">
        <v>92</v>
      </c>
      <c r="C64" s="29"/>
      <c r="D64" s="29"/>
      <c r="E64" s="29"/>
      <c r="F64" s="30">
        <v>45420.480347222219</v>
      </c>
      <c r="G64" s="29">
        <v>167</v>
      </c>
      <c r="H64" s="29">
        <v>6</v>
      </c>
      <c r="I64" s="20" t="s">
        <v>7</v>
      </c>
      <c r="J64" s="20" t="s">
        <v>8</v>
      </c>
      <c r="K64" s="20"/>
      <c r="L64" s="29" t="s">
        <v>65</v>
      </c>
    </row>
    <row r="65" spans="1:12" s="12" customFormat="1" x14ac:dyDescent="0.2">
      <c r="A65" s="21"/>
      <c r="B65" s="29" t="s">
        <v>93</v>
      </c>
      <c r="C65" s="29"/>
      <c r="D65" s="29"/>
      <c r="E65" s="29"/>
      <c r="F65" s="30">
        <v>45420.480798611112</v>
      </c>
      <c r="G65" s="29">
        <v>88</v>
      </c>
      <c r="H65" s="29">
        <v>6</v>
      </c>
      <c r="I65" s="20" t="s">
        <v>7</v>
      </c>
      <c r="J65" s="20" t="s">
        <v>8</v>
      </c>
      <c r="K65" s="20"/>
      <c r="L65" s="29" t="s">
        <v>65</v>
      </c>
    </row>
    <row r="66" spans="1:12" s="12" customFormat="1" x14ac:dyDescent="0.2">
      <c r="A66" s="21"/>
      <c r="B66" s="29" t="s">
        <v>94</v>
      </c>
      <c r="C66" s="29"/>
      <c r="D66" s="29"/>
      <c r="E66" s="29"/>
      <c r="F66" s="30">
        <v>45420.500844907408</v>
      </c>
      <c r="G66" s="29">
        <v>557</v>
      </c>
      <c r="H66" s="29">
        <v>6</v>
      </c>
      <c r="I66" s="20" t="s">
        <v>7</v>
      </c>
      <c r="J66" s="20" t="s">
        <v>8</v>
      </c>
      <c r="K66" s="20"/>
      <c r="L66" s="29" t="s">
        <v>65</v>
      </c>
    </row>
    <row r="67" spans="1:12" s="12" customFormat="1" x14ac:dyDescent="0.2">
      <c r="A67" s="21"/>
      <c r="B67" s="29" t="s">
        <v>95</v>
      </c>
      <c r="C67" s="29"/>
      <c r="D67" s="29"/>
      <c r="E67" s="29"/>
      <c r="F67" s="30">
        <v>45420.501400462963</v>
      </c>
      <c r="G67" s="29">
        <v>278</v>
      </c>
      <c r="H67" s="29">
        <v>5.9939999999999998</v>
      </c>
      <c r="I67" s="20" t="s">
        <v>7</v>
      </c>
      <c r="J67" s="20" t="s">
        <v>8</v>
      </c>
      <c r="K67" s="20"/>
      <c r="L67" s="29" t="s">
        <v>65</v>
      </c>
    </row>
    <row r="68" spans="1:12" s="12" customFormat="1" x14ac:dyDescent="0.2">
      <c r="A68" s="21"/>
      <c r="B68" s="29" t="s">
        <v>96</v>
      </c>
      <c r="C68" s="29"/>
      <c r="D68" s="29"/>
      <c r="E68" s="29"/>
      <c r="F68" s="30">
        <v>45420.501909722225</v>
      </c>
      <c r="G68" s="29">
        <v>165</v>
      </c>
      <c r="H68" s="29">
        <v>5.9859999999999998</v>
      </c>
      <c r="I68" s="20" t="s">
        <v>7</v>
      </c>
      <c r="J68" s="20" t="s">
        <v>8</v>
      </c>
      <c r="K68" s="20"/>
      <c r="L68" s="29" t="s">
        <v>65</v>
      </c>
    </row>
    <row r="69" spans="1:12" s="12" customFormat="1" x14ac:dyDescent="0.2">
      <c r="A69" s="21"/>
      <c r="B69" s="29" t="s">
        <v>97</v>
      </c>
      <c r="C69" s="29"/>
      <c r="D69" s="29"/>
      <c r="E69" s="29"/>
      <c r="F69" s="30">
        <v>45420.565127314818</v>
      </c>
      <c r="G69" s="29">
        <v>402</v>
      </c>
      <c r="H69" s="29">
        <v>6</v>
      </c>
      <c r="I69" s="20" t="s">
        <v>7</v>
      </c>
      <c r="J69" s="20" t="s">
        <v>8</v>
      </c>
      <c r="K69" s="20"/>
      <c r="L69" s="29" t="s">
        <v>65</v>
      </c>
    </row>
    <row r="70" spans="1:12" s="12" customFormat="1" x14ac:dyDescent="0.2">
      <c r="A70" s="21"/>
      <c r="B70" s="29" t="s">
        <v>98</v>
      </c>
      <c r="C70" s="29"/>
      <c r="D70" s="29"/>
      <c r="E70" s="29"/>
      <c r="F70" s="30">
        <v>45420.570798611108</v>
      </c>
      <c r="G70" s="29">
        <v>198</v>
      </c>
      <c r="H70" s="29">
        <v>6</v>
      </c>
      <c r="I70" s="20" t="s">
        <v>7</v>
      </c>
      <c r="J70" s="20" t="s">
        <v>8</v>
      </c>
      <c r="K70" s="20"/>
      <c r="L70" s="29" t="s">
        <v>65</v>
      </c>
    </row>
    <row r="71" spans="1:12" s="12" customFormat="1" x14ac:dyDescent="0.2">
      <c r="A71" s="21"/>
      <c r="B71" s="29" t="s">
        <v>99</v>
      </c>
      <c r="C71" s="29"/>
      <c r="D71" s="29"/>
      <c r="E71" s="29"/>
      <c r="F71" s="30">
        <v>45420.575555555559</v>
      </c>
      <c r="G71" s="29">
        <v>737</v>
      </c>
      <c r="H71" s="29">
        <v>6</v>
      </c>
      <c r="I71" s="20" t="s">
        <v>7</v>
      </c>
      <c r="J71" s="20" t="s">
        <v>8</v>
      </c>
      <c r="K71" s="20"/>
      <c r="L71" s="29" t="s">
        <v>65</v>
      </c>
    </row>
    <row r="72" spans="1:12" s="12" customFormat="1" x14ac:dyDescent="0.2">
      <c r="A72" s="21"/>
      <c r="B72" s="29" t="s">
        <v>100</v>
      </c>
      <c r="C72" s="29"/>
      <c r="D72" s="29"/>
      <c r="E72" s="29"/>
      <c r="F72" s="30">
        <v>45420.576180555552</v>
      </c>
      <c r="G72" s="29">
        <v>535</v>
      </c>
      <c r="H72" s="29">
        <v>5.98</v>
      </c>
      <c r="I72" s="20" t="s">
        <v>7</v>
      </c>
      <c r="J72" s="20" t="s">
        <v>8</v>
      </c>
      <c r="K72" s="20"/>
      <c r="L72" s="29" t="s">
        <v>65</v>
      </c>
    </row>
    <row r="73" spans="1:12" s="12" customFormat="1" x14ac:dyDescent="0.2">
      <c r="A73" s="21"/>
      <c r="B73" s="29" t="s">
        <v>101</v>
      </c>
      <c r="C73" s="29"/>
      <c r="D73" s="29"/>
      <c r="E73" s="29"/>
      <c r="F73" s="30">
        <v>45420.577488425923</v>
      </c>
      <c r="G73" s="29">
        <v>177</v>
      </c>
      <c r="H73" s="29">
        <v>5.9859999999999998</v>
      </c>
      <c r="I73" s="20" t="s">
        <v>7</v>
      </c>
      <c r="J73" s="20" t="s">
        <v>8</v>
      </c>
      <c r="K73" s="20"/>
      <c r="L73" s="29" t="s">
        <v>65</v>
      </c>
    </row>
    <row r="74" spans="1:12" s="12" customFormat="1" x14ac:dyDescent="0.2">
      <c r="A74" s="21"/>
      <c r="B74" s="29" t="s">
        <v>102</v>
      </c>
      <c r="C74" s="29"/>
      <c r="D74" s="29"/>
      <c r="E74" s="29"/>
      <c r="F74" s="30">
        <v>45420.578067129631</v>
      </c>
      <c r="G74" s="29">
        <v>183</v>
      </c>
      <c r="H74" s="29">
        <v>5.98</v>
      </c>
      <c r="I74" s="20" t="s">
        <v>7</v>
      </c>
      <c r="J74" s="20" t="s">
        <v>8</v>
      </c>
      <c r="K74" s="20"/>
      <c r="L74" s="29" t="s">
        <v>65</v>
      </c>
    </row>
    <row r="75" spans="1:12" s="12" customFormat="1" x14ac:dyDescent="0.2">
      <c r="A75" s="21"/>
      <c r="B75" s="29" t="s">
        <v>103</v>
      </c>
      <c r="C75" s="29"/>
      <c r="D75" s="29"/>
      <c r="E75" s="29"/>
      <c r="F75" s="30">
        <v>45420.580289351848</v>
      </c>
      <c r="G75" s="29">
        <v>136</v>
      </c>
      <c r="H75" s="29">
        <v>5.9880000000000004</v>
      </c>
      <c r="I75" s="20" t="s">
        <v>7</v>
      </c>
      <c r="J75" s="20" t="s">
        <v>8</v>
      </c>
      <c r="K75" s="20"/>
      <c r="L75" s="29" t="s">
        <v>65</v>
      </c>
    </row>
    <row r="76" spans="1:12" s="12" customFormat="1" x14ac:dyDescent="0.2">
      <c r="A76" s="21"/>
      <c r="B76" s="29" t="s">
        <v>104</v>
      </c>
      <c r="C76" s="29"/>
      <c r="D76" s="29"/>
      <c r="E76" s="29"/>
      <c r="F76" s="30">
        <v>45420.580289351848</v>
      </c>
      <c r="G76" s="29">
        <v>40</v>
      </c>
      <c r="H76" s="29">
        <v>5.9880000000000004</v>
      </c>
      <c r="I76" s="20" t="s">
        <v>7</v>
      </c>
      <c r="J76" s="20" t="s">
        <v>8</v>
      </c>
      <c r="K76" s="20"/>
      <c r="L76" s="29" t="s">
        <v>65</v>
      </c>
    </row>
    <row r="77" spans="1:12" s="12" customFormat="1" x14ac:dyDescent="0.2">
      <c r="A77" s="21"/>
      <c r="B77" s="29" t="s">
        <v>105</v>
      </c>
      <c r="C77" s="29"/>
      <c r="D77" s="29"/>
      <c r="E77" s="29"/>
      <c r="F77" s="30">
        <v>45420.585960648146</v>
      </c>
      <c r="G77" s="29">
        <v>202</v>
      </c>
      <c r="H77" s="29">
        <v>6</v>
      </c>
      <c r="I77" s="20" t="s">
        <v>7</v>
      </c>
      <c r="J77" s="20" t="s">
        <v>8</v>
      </c>
      <c r="K77" s="20"/>
      <c r="L77" s="29" t="s">
        <v>65</v>
      </c>
    </row>
    <row r="78" spans="1:12" s="12" customFormat="1" x14ac:dyDescent="0.2">
      <c r="A78" s="21"/>
      <c r="B78" s="29" t="s">
        <v>106</v>
      </c>
      <c r="C78" s="29"/>
      <c r="D78" s="29"/>
      <c r="E78" s="29"/>
      <c r="F78" s="30">
        <v>45420.593946759262</v>
      </c>
      <c r="G78" s="29">
        <v>168</v>
      </c>
      <c r="H78" s="29">
        <v>5.9980000000000002</v>
      </c>
      <c r="I78" s="20" t="s">
        <v>7</v>
      </c>
      <c r="J78" s="20" t="s">
        <v>8</v>
      </c>
      <c r="K78" s="20"/>
      <c r="L78" s="29" t="s">
        <v>65</v>
      </c>
    </row>
    <row r="79" spans="1:12" s="12" customFormat="1" x14ac:dyDescent="0.2">
      <c r="A79" s="21"/>
      <c r="B79" s="29" t="s">
        <v>107</v>
      </c>
      <c r="C79" s="29"/>
      <c r="D79" s="29"/>
      <c r="E79" s="29"/>
      <c r="F79" s="30">
        <v>45420.614652777775</v>
      </c>
      <c r="G79" s="29">
        <v>222</v>
      </c>
      <c r="H79" s="29">
        <v>6.01</v>
      </c>
      <c r="I79" s="20" t="s">
        <v>7</v>
      </c>
      <c r="J79" s="20" t="s">
        <v>8</v>
      </c>
      <c r="K79" s="20"/>
      <c r="L79" s="29" t="s">
        <v>65</v>
      </c>
    </row>
    <row r="80" spans="1:12" s="12" customFormat="1" x14ac:dyDescent="0.2">
      <c r="A80" s="21"/>
      <c r="B80" s="29" t="s">
        <v>108</v>
      </c>
      <c r="C80" s="29"/>
      <c r="D80" s="29"/>
      <c r="E80" s="29"/>
      <c r="F80" s="30">
        <v>45420.625706018516</v>
      </c>
      <c r="G80" s="29">
        <v>557</v>
      </c>
      <c r="H80" s="29">
        <v>6</v>
      </c>
      <c r="I80" s="20" t="s">
        <v>7</v>
      </c>
      <c r="J80" s="20" t="s">
        <v>8</v>
      </c>
      <c r="K80" s="20"/>
      <c r="L80" s="29" t="s">
        <v>65</v>
      </c>
    </row>
    <row r="81" spans="1:12" s="12" customFormat="1" x14ac:dyDescent="0.2">
      <c r="A81" s="21"/>
      <c r="B81" s="29" t="s">
        <v>109</v>
      </c>
      <c r="C81" s="29"/>
      <c r="D81" s="29"/>
      <c r="E81" s="29"/>
      <c r="F81" s="30">
        <v>45420.628541666665</v>
      </c>
      <c r="G81" s="29">
        <v>443</v>
      </c>
      <c r="H81" s="29">
        <v>6.0060000000000002</v>
      </c>
      <c r="I81" s="20" t="s">
        <v>7</v>
      </c>
      <c r="J81" s="20" t="s">
        <v>8</v>
      </c>
      <c r="K81" s="20"/>
      <c r="L81" s="29" t="s">
        <v>65</v>
      </c>
    </row>
    <row r="82" spans="1:12" s="12" customFormat="1" x14ac:dyDescent="0.2">
      <c r="A82" s="21"/>
      <c r="B82" s="29" t="s">
        <v>110</v>
      </c>
      <c r="C82" s="29"/>
      <c r="D82" s="29"/>
      <c r="E82" s="29"/>
      <c r="F82" s="30">
        <v>45420.634930555556</v>
      </c>
      <c r="G82" s="29">
        <v>125</v>
      </c>
      <c r="H82" s="29">
        <v>6.0119999999999996</v>
      </c>
      <c r="I82" s="20" t="s">
        <v>7</v>
      </c>
      <c r="J82" s="20" t="s">
        <v>8</v>
      </c>
      <c r="K82" s="20"/>
      <c r="L82" s="29" t="s">
        <v>65</v>
      </c>
    </row>
    <row r="83" spans="1:12" s="12" customFormat="1" x14ac:dyDescent="0.2">
      <c r="A83" s="13" t="s">
        <v>28</v>
      </c>
      <c r="B83" s="15"/>
      <c r="C83" s="15"/>
      <c r="D83" s="15"/>
      <c r="E83" s="15"/>
      <c r="F83" s="16"/>
      <c r="G83" s="17">
        <f>SUM(G38:G82)</f>
        <v>16545</v>
      </c>
      <c r="H83" s="18">
        <v>6.0430999999999999</v>
      </c>
      <c r="I83" s="15" t="s">
        <v>7</v>
      </c>
      <c r="J83" s="15" t="s">
        <v>8</v>
      </c>
      <c r="K83" s="9"/>
      <c r="L83" s="9"/>
    </row>
    <row r="84" spans="1:12" s="12" customFormat="1" x14ac:dyDescent="0.2">
      <c r="A84" s="21"/>
      <c r="B84" s="29" t="s">
        <v>111</v>
      </c>
      <c r="C84" s="29"/>
      <c r="D84" s="29"/>
      <c r="E84" s="29"/>
      <c r="F84" s="30">
        <v>45421.291956018518</v>
      </c>
      <c r="G84" s="29">
        <v>542</v>
      </c>
      <c r="H84" s="29">
        <v>6</v>
      </c>
      <c r="I84" s="20" t="s">
        <v>7</v>
      </c>
      <c r="J84" s="20" t="s">
        <v>8</v>
      </c>
      <c r="K84" s="20"/>
      <c r="L84" s="29" t="s">
        <v>65</v>
      </c>
    </row>
    <row r="85" spans="1:12" s="12" customFormat="1" x14ac:dyDescent="0.2">
      <c r="A85" s="21"/>
      <c r="B85" s="29" t="s">
        <v>112</v>
      </c>
      <c r="C85" s="29"/>
      <c r="D85" s="29"/>
      <c r="E85" s="29"/>
      <c r="F85" s="30">
        <v>45421.293356481481</v>
      </c>
      <c r="G85" s="29">
        <v>249</v>
      </c>
      <c r="H85" s="29">
        <v>5.9480000000000004</v>
      </c>
      <c r="I85" s="20" t="s">
        <v>7</v>
      </c>
      <c r="J85" s="20" t="s">
        <v>8</v>
      </c>
      <c r="K85" s="20"/>
      <c r="L85" s="29" t="s">
        <v>65</v>
      </c>
    </row>
    <row r="86" spans="1:12" s="12" customFormat="1" x14ac:dyDescent="0.2">
      <c r="A86" s="21"/>
      <c r="B86" s="29" t="s">
        <v>113</v>
      </c>
      <c r="C86" s="29"/>
      <c r="D86" s="29"/>
      <c r="E86" s="29"/>
      <c r="F86" s="30">
        <v>45421.293356481481</v>
      </c>
      <c r="G86" s="29">
        <v>398</v>
      </c>
      <c r="H86" s="29">
        <v>5.9480000000000004</v>
      </c>
      <c r="I86" s="20" t="s">
        <v>7</v>
      </c>
      <c r="J86" s="20" t="s">
        <v>8</v>
      </c>
      <c r="K86" s="20"/>
      <c r="L86" s="29" t="s">
        <v>65</v>
      </c>
    </row>
    <row r="87" spans="1:12" s="12" customFormat="1" x14ac:dyDescent="0.2">
      <c r="A87" s="21"/>
      <c r="B87" s="29" t="s">
        <v>114</v>
      </c>
      <c r="C87" s="29"/>
      <c r="D87" s="29"/>
      <c r="E87" s="29"/>
      <c r="F87" s="30">
        <v>45421.294733796298</v>
      </c>
      <c r="G87" s="29">
        <v>168</v>
      </c>
      <c r="H87" s="29">
        <v>5.92</v>
      </c>
      <c r="I87" s="20" t="s">
        <v>7</v>
      </c>
      <c r="J87" s="20" t="s">
        <v>8</v>
      </c>
      <c r="K87" s="20"/>
      <c r="L87" s="29" t="s">
        <v>65</v>
      </c>
    </row>
    <row r="88" spans="1:12" s="12" customFormat="1" x14ac:dyDescent="0.2">
      <c r="A88" s="21"/>
      <c r="B88" s="29" t="s">
        <v>115</v>
      </c>
      <c r="C88" s="29"/>
      <c r="D88" s="29"/>
      <c r="E88" s="29"/>
      <c r="F88" s="30">
        <v>45421.294861111113</v>
      </c>
      <c r="G88" s="29">
        <v>168</v>
      </c>
      <c r="H88" s="29">
        <v>5.91</v>
      </c>
      <c r="I88" s="20" t="s">
        <v>7</v>
      </c>
      <c r="J88" s="20" t="s">
        <v>8</v>
      </c>
      <c r="K88" s="20"/>
      <c r="L88" s="29" t="s">
        <v>65</v>
      </c>
    </row>
    <row r="89" spans="1:12" s="12" customFormat="1" x14ac:dyDescent="0.2">
      <c r="A89" s="21"/>
      <c r="B89" s="29" t="s">
        <v>116</v>
      </c>
      <c r="C89" s="29"/>
      <c r="D89" s="29"/>
      <c r="E89" s="29"/>
      <c r="F89" s="30">
        <v>45421.296550925923</v>
      </c>
      <c r="G89" s="29">
        <v>167</v>
      </c>
      <c r="H89" s="29">
        <v>5.94</v>
      </c>
      <c r="I89" s="20" t="s">
        <v>7</v>
      </c>
      <c r="J89" s="20" t="s">
        <v>8</v>
      </c>
      <c r="K89" s="20"/>
      <c r="L89" s="29" t="s">
        <v>65</v>
      </c>
    </row>
    <row r="90" spans="1:12" s="12" customFormat="1" x14ac:dyDescent="0.2">
      <c r="A90" s="21"/>
      <c r="B90" s="29" t="s">
        <v>117</v>
      </c>
      <c r="C90" s="29"/>
      <c r="D90" s="29"/>
      <c r="E90" s="29"/>
      <c r="F90" s="30">
        <v>45421.2965625</v>
      </c>
      <c r="G90" s="29">
        <v>38</v>
      </c>
      <c r="H90" s="29">
        <v>5.92</v>
      </c>
      <c r="I90" s="20" t="s">
        <v>7</v>
      </c>
      <c r="J90" s="20" t="s">
        <v>8</v>
      </c>
      <c r="K90" s="20"/>
      <c r="L90" s="29" t="s">
        <v>65</v>
      </c>
    </row>
    <row r="91" spans="1:12" s="12" customFormat="1" x14ac:dyDescent="0.2">
      <c r="A91" s="21"/>
      <c r="B91" s="29" t="s">
        <v>118</v>
      </c>
      <c r="C91" s="29"/>
      <c r="D91" s="29"/>
      <c r="E91" s="29"/>
      <c r="F91" s="30">
        <v>45421.2965625</v>
      </c>
      <c r="G91" s="29">
        <v>245</v>
      </c>
      <c r="H91" s="29">
        <v>5.92</v>
      </c>
      <c r="I91" s="20" t="s">
        <v>7</v>
      </c>
      <c r="J91" s="20" t="s">
        <v>8</v>
      </c>
      <c r="K91" s="20"/>
      <c r="L91" s="29" t="s">
        <v>65</v>
      </c>
    </row>
    <row r="92" spans="1:12" s="12" customFormat="1" x14ac:dyDescent="0.2">
      <c r="A92" s="21"/>
      <c r="B92" s="29" t="s">
        <v>119</v>
      </c>
      <c r="C92" s="29"/>
      <c r="D92" s="29"/>
      <c r="E92" s="29"/>
      <c r="F92" s="30">
        <v>45421.298101851855</v>
      </c>
      <c r="G92" s="29">
        <v>200</v>
      </c>
      <c r="H92" s="29">
        <v>5.9560000000000004</v>
      </c>
      <c r="I92" s="20" t="s">
        <v>7</v>
      </c>
      <c r="J92" s="20" t="s">
        <v>8</v>
      </c>
      <c r="K92" s="20"/>
      <c r="L92" s="29" t="s">
        <v>65</v>
      </c>
    </row>
    <row r="93" spans="1:12" s="12" customFormat="1" x14ac:dyDescent="0.2">
      <c r="A93" s="21"/>
      <c r="B93" s="29" t="s">
        <v>120</v>
      </c>
      <c r="C93" s="29"/>
      <c r="D93" s="29"/>
      <c r="E93" s="29"/>
      <c r="F93" s="30">
        <v>45421.298645833333</v>
      </c>
      <c r="G93" s="29">
        <v>168</v>
      </c>
      <c r="H93" s="29">
        <v>5.95</v>
      </c>
      <c r="I93" s="20" t="s">
        <v>7</v>
      </c>
      <c r="J93" s="20" t="s">
        <v>8</v>
      </c>
      <c r="K93" s="20"/>
      <c r="L93" s="29" t="s">
        <v>65</v>
      </c>
    </row>
    <row r="94" spans="1:12" s="12" customFormat="1" x14ac:dyDescent="0.2">
      <c r="A94" s="21"/>
      <c r="B94" s="29" t="s">
        <v>121</v>
      </c>
      <c r="C94" s="29"/>
      <c r="D94" s="29"/>
      <c r="E94" s="29"/>
      <c r="F94" s="30">
        <v>45421.300567129627</v>
      </c>
      <c r="G94" s="29">
        <v>317</v>
      </c>
      <c r="H94" s="29">
        <v>5.9180000000000001</v>
      </c>
      <c r="I94" s="20" t="s">
        <v>7</v>
      </c>
      <c r="J94" s="20" t="s">
        <v>8</v>
      </c>
      <c r="K94" s="20"/>
      <c r="L94" s="29" t="s">
        <v>65</v>
      </c>
    </row>
    <row r="95" spans="1:12" s="12" customFormat="1" x14ac:dyDescent="0.2">
      <c r="A95" s="21"/>
      <c r="B95" s="29" t="s">
        <v>122</v>
      </c>
      <c r="C95" s="29"/>
      <c r="D95" s="29"/>
      <c r="E95" s="29"/>
      <c r="F95" s="30">
        <v>45421.323379629626</v>
      </c>
      <c r="G95" s="29">
        <v>557</v>
      </c>
      <c r="H95" s="29">
        <v>5.9080000000000004</v>
      </c>
      <c r="I95" s="20" t="s">
        <v>7</v>
      </c>
      <c r="J95" s="20" t="s">
        <v>8</v>
      </c>
      <c r="K95" s="20"/>
      <c r="L95" s="29" t="s">
        <v>65</v>
      </c>
    </row>
    <row r="96" spans="1:12" s="12" customFormat="1" x14ac:dyDescent="0.2">
      <c r="A96" s="21"/>
      <c r="B96" s="29" t="s">
        <v>123</v>
      </c>
      <c r="C96" s="29"/>
      <c r="D96" s="29"/>
      <c r="E96" s="29"/>
      <c r="F96" s="30">
        <v>45421.324976851851</v>
      </c>
      <c r="G96" s="29">
        <v>170</v>
      </c>
      <c r="H96" s="29">
        <v>5.9160000000000004</v>
      </c>
      <c r="I96" s="20" t="s">
        <v>7</v>
      </c>
      <c r="J96" s="20" t="s">
        <v>8</v>
      </c>
      <c r="K96" s="20"/>
      <c r="L96" s="29" t="s">
        <v>65</v>
      </c>
    </row>
    <row r="97" spans="1:12" s="12" customFormat="1" x14ac:dyDescent="0.2">
      <c r="A97" s="21"/>
      <c r="B97" s="29" t="s">
        <v>124</v>
      </c>
      <c r="C97" s="29"/>
      <c r="D97" s="29"/>
      <c r="E97" s="29"/>
      <c r="F97" s="30">
        <v>45421.32712962963</v>
      </c>
      <c r="G97" s="29">
        <v>190</v>
      </c>
      <c r="H97" s="29">
        <v>5.9020000000000001</v>
      </c>
      <c r="I97" s="20" t="s">
        <v>7</v>
      </c>
      <c r="J97" s="20" t="s">
        <v>8</v>
      </c>
      <c r="K97" s="20"/>
      <c r="L97" s="29" t="s">
        <v>65</v>
      </c>
    </row>
    <row r="98" spans="1:12" s="12" customFormat="1" x14ac:dyDescent="0.2">
      <c r="A98" s="21"/>
      <c r="B98" s="29" t="s">
        <v>125</v>
      </c>
      <c r="C98" s="29"/>
      <c r="D98" s="29"/>
      <c r="E98" s="29"/>
      <c r="F98" s="30">
        <v>45421.328680555554</v>
      </c>
      <c r="G98" s="29">
        <v>168</v>
      </c>
      <c r="H98" s="29">
        <v>5.88</v>
      </c>
      <c r="I98" s="20" t="s">
        <v>7</v>
      </c>
      <c r="J98" s="20" t="s">
        <v>8</v>
      </c>
      <c r="K98" s="20"/>
      <c r="L98" s="29" t="s">
        <v>65</v>
      </c>
    </row>
    <row r="99" spans="1:12" s="12" customFormat="1" x14ac:dyDescent="0.2">
      <c r="A99" s="21"/>
      <c r="B99" s="29" t="s">
        <v>126</v>
      </c>
      <c r="C99" s="29"/>
      <c r="D99" s="29"/>
      <c r="E99" s="29"/>
      <c r="F99" s="30">
        <v>45421.328750000001</v>
      </c>
      <c r="G99" s="29">
        <v>131</v>
      </c>
      <c r="H99" s="29">
        <v>5.8959999999999999</v>
      </c>
      <c r="I99" s="20" t="s">
        <v>7</v>
      </c>
      <c r="J99" s="20" t="s">
        <v>8</v>
      </c>
      <c r="K99" s="20"/>
      <c r="L99" s="29" t="s">
        <v>65</v>
      </c>
    </row>
    <row r="100" spans="1:12" s="12" customFormat="1" x14ac:dyDescent="0.2">
      <c r="A100" s="21"/>
      <c r="B100" s="29" t="s">
        <v>127</v>
      </c>
      <c r="C100" s="29"/>
      <c r="D100" s="29"/>
      <c r="E100" s="29"/>
      <c r="F100" s="30">
        <v>45421.329212962963</v>
      </c>
      <c r="G100" s="29">
        <v>289</v>
      </c>
      <c r="H100" s="29">
        <v>5.8959999999999999</v>
      </c>
      <c r="I100" s="20" t="s">
        <v>7</v>
      </c>
      <c r="J100" s="20" t="s">
        <v>8</v>
      </c>
      <c r="K100" s="20"/>
      <c r="L100" s="29" t="s">
        <v>65</v>
      </c>
    </row>
    <row r="101" spans="1:12" s="12" customFormat="1" x14ac:dyDescent="0.2">
      <c r="A101" s="21"/>
      <c r="B101" s="29" t="s">
        <v>128</v>
      </c>
      <c r="C101" s="29"/>
      <c r="D101" s="29"/>
      <c r="E101" s="29"/>
      <c r="F101" s="30">
        <v>45421.330694444441</v>
      </c>
      <c r="G101" s="29">
        <v>427</v>
      </c>
      <c r="H101" s="29">
        <v>5.88</v>
      </c>
      <c r="I101" s="20" t="s">
        <v>7</v>
      </c>
      <c r="J101" s="20" t="s">
        <v>8</v>
      </c>
      <c r="K101" s="20"/>
      <c r="L101" s="29" t="s">
        <v>65</v>
      </c>
    </row>
    <row r="102" spans="1:12" s="12" customFormat="1" x14ac:dyDescent="0.2">
      <c r="A102" s="21"/>
      <c r="B102" s="29" t="s">
        <v>129</v>
      </c>
      <c r="C102" s="29"/>
      <c r="D102" s="29"/>
      <c r="E102" s="29"/>
      <c r="F102" s="30">
        <v>45421.331064814818</v>
      </c>
      <c r="G102" s="29">
        <v>68</v>
      </c>
      <c r="H102" s="29">
        <v>5.88</v>
      </c>
      <c r="I102" s="20" t="s">
        <v>7</v>
      </c>
      <c r="J102" s="20" t="s">
        <v>8</v>
      </c>
      <c r="K102" s="20"/>
      <c r="L102" s="29" t="s">
        <v>65</v>
      </c>
    </row>
    <row r="103" spans="1:12" s="12" customFormat="1" x14ac:dyDescent="0.2">
      <c r="A103" s="21"/>
      <c r="B103" s="29" t="s">
        <v>130</v>
      </c>
      <c r="C103" s="29"/>
      <c r="D103" s="29"/>
      <c r="E103" s="29"/>
      <c r="F103" s="30">
        <v>45421.335497685184</v>
      </c>
      <c r="G103" s="29">
        <v>604</v>
      </c>
      <c r="H103" s="29">
        <v>5.9059999999999997</v>
      </c>
      <c r="I103" s="20" t="s">
        <v>7</v>
      </c>
      <c r="J103" s="20" t="s">
        <v>8</v>
      </c>
      <c r="K103" s="20"/>
      <c r="L103" s="29" t="s">
        <v>65</v>
      </c>
    </row>
    <row r="104" spans="1:12" s="12" customFormat="1" x14ac:dyDescent="0.2">
      <c r="A104" s="21"/>
      <c r="B104" s="29" t="s">
        <v>131</v>
      </c>
      <c r="C104" s="29"/>
      <c r="D104" s="29"/>
      <c r="E104" s="29"/>
      <c r="F104" s="30">
        <v>45421.338217592594</v>
      </c>
      <c r="G104" s="29">
        <v>139</v>
      </c>
      <c r="H104" s="29">
        <v>5.91</v>
      </c>
      <c r="I104" s="20" t="s">
        <v>7</v>
      </c>
      <c r="J104" s="20" t="s">
        <v>8</v>
      </c>
      <c r="K104" s="20"/>
      <c r="L104" s="29" t="s">
        <v>65</v>
      </c>
    </row>
    <row r="105" spans="1:12" s="12" customFormat="1" x14ac:dyDescent="0.2">
      <c r="A105" s="21"/>
      <c r="B105" s="29" t="s">
        <v>132</v>
      </c>
      <c r="C105" s="29"/>
      <c r="D105" s="29"/>
      <c r="E105" s="29"/>
      <c r="F105" s="30">
        <v>45421.338240740741</v>
      </c>
      <c r="G105" s="29">
        <v>28</v>
      </c>
      <c r="H105" s="29">
        <v>5.91</v>
      </c>
      <c r="I105" s="20" t="s">
        <v>7</v>
      </c>
      <c r="J105" s="20" t="s">
        <v>8</v>
      </c>
      <c r="K105" s="20"/>
      <c r="L105" s="29" t="s">
        <v>65</v>
      </c>
    </row>
    <row r="106" spans="1:12" s="12" customFormat="1" x14ac:dyDescent="0.2">
      <c r="A106" s="21"/>
      <c r="B106" s="29" t="s">
        <v>133</v>
      </c>
      <c r="C106" s="29"/>
      <c r="D106" s="29"/>
      <c r="E106" s="29"/>
      <c r="F106" s="30">
        <v>45421.339826388888</v>
      </c>
      <c r="G106" s="29">
        <v>353</v>
      </c>
      <c r="H106" s="29">
        <v>5.8979999999999997</v>
      </c>
      <c r="I106" s="20" t="s">
        <v>7</v>
      </c>
      <c r="J106" s="20" t="s">
        <v>8</v>
      </c>
      <c r="K106" s="20"/>
      <c r="L106" s="29" t="s">
        <v>65</v>
      </c>
    </row>
    <row r="107" spans="1:12" s="12" customFormat="1" x14ac:dyDescent="0.2">
      <c r="A107" s="21"/>
      <c r="B107" s="29" t="s">
        <v>134</v>
      </c>
      <c r="C107" s="29"/>
      <c r="D107" s="29"/>
      <c r="E107" s="29"/>
      <c r="F107" s="30">
        <v>45421.340405092589</v>
      </c>
      <c r="G107" s="29">
        <v>190</v>
      </c>
      <c r="H107" s="29">
        <v>5.8739999999999997</v>
      </c>
      <c r="I107" s="20" t="s">
        <v>7</v>
      </c>
      <c r="J107" s="20" t="s">
        <v>8</v>
      </c>
      <c r="K107" s="20"/>
      <c r="L107" s="29" t="s">
        <v>65</v>
      </c>
    </row>
    <row r="108" spans="1:12" s="12" customFormat="1" x14ac:dyDescent="0.2">
      <c r="A108" s="21"/>
      <c r="B108" s="29" t="s">
        <v>135</v>
      </c>
      <c r="C108" s="29"/>
      <c r="D108" s="29"/>
      <c r="E108" s="29"/>
      <c r="F108" s="30">
        <v>45421.343981481485</v>
      </c>
      <c r="G108" s="29">
        <v>103</v>
      </c>
      <c r="H108" s="29">
        <v>5.8760000000000003</v>
      </c>
      <c r="I108" s="20" t="s">
        <v>7</v>
      </c>
      <c r="J108" s="20" t="s">
        <v>8</v>
      </c>
      <c r="K108" s="20"/>
      <c r="L108" s="29" t="s">
        <v>65</v>
      </c>
    </row>
    <row r="109" spans="1:12" s="12" customFormat="1" x14ac:dyDescent="0.2">
      <c r="A109" s="21"/>
      <c r="B109" s="29" t="s">
        <v>136</v>
      </c>
      <c r="C109" s="29"/>
      <c r="D109" s="29"/>
      <c r="E109" s="29"/>
      <c r="F109" s="30">
        <v>45421.345138888886</v>
      </c>
      <c r="G109" s="29">
        <v>169</v>
      </c>
      <c r="H109" s="29">
        <v>5.8860000000000001</v>
      </c>
      <c r="I109" s="20" t="s">
        <v>7</v>
      </c>
      <c r="J109" s="20" t="s">
        <v>8</v>
      </c>
      <c r="K109" s="20"/>
      <c r="L109" s="29" t="s">
        <v>65</v>
      </c>
    </row>
    <row r="110" spans="1:12" s="12" customFormat="1" x14ac:dyDescent="0.2">
      <c r="A110" s="21"/>
      <c r="B110" s="29" t="s">
        <v>137</v>
      </c>
      <c r="C110" s="29"/>
      <c r="D110" s="29"/>
      <c r="E110" s="29"/>
      <c r="F110" s="30">
        <v>45421.347743055558</v>
      </c>
      <c r="G110" s="29">
        <v>394</v>
      </c>
      <c r="H110" s="29">
        <v>5.9</v>
      </c>
      <c r="I110" s="20" t="s">
        <v>7</v>
      </c>
      <c r="J110" s="20" t="s">
        <v>8</v>
      </c>
      <c r="K110" s="20"/>
      <c r="L110" s="29" t="s">
        <v>65</v>
      </c>
    </row>
    <row r="111" spans="1:12" s="12" customFormat="1" x14ac:dyDescent="0.2">
      <c r="A111" s="21"/>
      <c r="B111" s="29" t="s">
        <v>138</v>
      </c>
      <c r="C111" s="29"/>
      <c r="D111" s="29"/>
      <c r="E111" s="29"/>
      <c r="F111" s="30">
        <v>45421.348356481481</v>
      </c>
      <c r="G111" s="29">
        <v>20</v>
      </c>
      <c r="H111" s="29">
        <v>5.9</v>
      </c>
      <c r="I111" s="20" t="s">
        <v>7</v>
      </c>
      <c r="J111" s="20" t="s">
        <v>8</v>
      </c>
      <c r="K111" s="20"/>
      <c r="L111" s="29" t="s">
        <v>65</v>
      </c>
    </row>
    <row r="112" spans="1:12" s="12" customFormat="1" x14ac:dyDescent="0.2">
      <c r="A112" s="21"/>
      <c r="B112" s="29" t="s">
        <v>139</v>
      </c>
      <c r="C112" s="29"/>
      <c r="D112" s="29"/>
      <c r="E112" s="29"/>
      <c r="F112" s="30">
        <v>45421.412037037036</v>
      </c>
      <c r="G112" s="29">
        <v>567</v>
      </c>
      <c r="H112" s="29">
        <v>5.8840000000000003</v>
      </c>
      <c r="I112" s="20" t="s">
        <v>7</v>
      </c>
      <c r="J112" s="20" t="s">
        <v>8</v>
      </c>
      <c r="K112" s="20"/>
      <c r="L112" s="29" t="s">
        <v>65</v>
      </c>
    </row>
    <row r="113" spans="1:12" s="12" customFormat="1" x14ac:dyDescent="0.2">
      <c r="A113" s="21"/>
      <c r="B113" s="29" t="s">
        <v>140</v>
      </c>
      <c r="C113" s="29"/>
      <c r="D113" s="29"/>
      <c r="E113" s="29"/>
      <c r="F113" s="30">
        <v>45421.412407407406</v>
      </c>
      <c r="G113" s="29">
        <v>179</v>
      </c>
      <c r="H113" s="29">
        <v>5.8739999999999997</v>
      </c>
      <c r="I113" s="20" t="s">
        <v>7</v>
      </c>
      <c r="J113" s="20" t="s">
        <v>8</v>
      </c>
      <c r="K113" s="20"/>
      <c r="L113" s="29" t="s">
        <v>65</v>
      </c>
    </row>
    <row r="114" spans="1:12" s="12" customFormat="1" x14ac:dyDescent="0.2">
      <c r="A114" s="21"/>
      <c r="B114" s="29" t="s">
        <v>141</v>
      </c>
      <c r="C114" s="29"/>
      <c r="D114" s="29"/>
      <c r="E114" s="29"/>
      <c r="F114" s="30">
        <v>45421.419548611113</v>
      </c>
      <c r="G114" s="29">
        <v>17</v>
      </c>
      <c r="H114" s="29">
        <v>5.89</v>
      </c>
      <c r="I114" s="20" t="s">
        <v>7</v>
      </c>
      <c r="J114" s="20" t="s">
        <v>8</v>
      </c>
      <c r="K114" s="20"/>
      <c r="L114" s="29" t="s">
        <v>65</v>
      </c>
    </row>
    <row r="115" spans="1:12" s="12" customFormat="1" x14ac:dyDescent="0.2">
      <c r="A115" s="21"/>
      <c r="B115" s="29" t="s">
        <v>142</v>
      </c>
      <c r="C115" s="29"/>
      <c r="D115" s="29"/>
      <c r="E115" s="29"/>
      <c r="F115" s="30">
        <v>45421.420381944445</v>
      </c>
      <c r="G115" s="29">
        <v>170</v>
      </c>
      <c r="H115" s="29">
        <v>5.89</v>
      </c>
      <c r="I115" s="20" t="s">
        <v>7</v>
      </c>
      <c r="J115" s="20" t="s">
        <v>8</v>
      </c>
      <c r="K115" s="20"/>
      <c r="L115" s="29" t="s">
        <v>65</v>
      </c>
    </row>
    <row r="116" spans="1:12" s="12" customFormat="1" x14ac:dyDescent="0.2">
      <c r="A116" s="21"/>
      <c r="B116" s="29" t="s">
        <v>143</v>
      </c>
      <c r="C116" s="29"/>
      <c r="D116" s="29"/>
      <c r="E116" s="29"/>
      <c r="F116" s="30">
        <v>45421.421701388892</v>
      </c>
      <c r="G116" s="29">
        <v>43</v>
      </c>
      <c r="H116" s="29">
        <v>5.89</v>
      </c>
      <c r="I116" s="20" t="s">
        <v>7</v>
      </c>
      <c r="J116" s="20" t="s">
        <v>8</v>
      </c>
      <c r="K116" s="20"/>
      <c r="L116" s="29" t="s">
        <v>65</v>
      </c>
    </row>
    <row r="117" spans="1:12" s="12" customFormat="1" x14ac:dyDescent="0.2">
      <c r="A117" s="21"/>
      <c r="B117" s="29" t="s">
        <v>144</v>
      </c>
      <c r="C117" s="29"/>
      <c r="D117" s="29"/>
      <c r="E117" s="29"/>
      <c r="F117" s="30">
        <v>45421.423194444447</v>
      </c>
      <c r="G117" s="29">
        <v>200</v>
      </c>
      <c r="H117" s="29">
        <v>5.88</v>
      </c>
      <c r="I117" s="20" t="s">
        <v>7</v>
      </c>
      <c r="J117" s="20" t="s">
        <v>8</v>
      </c>
      <c r="K117" s="20"/>
      <c r="L117" s="29" t="s">
        <v>65</v>
      </c>
    </row>
    <row r="118" spans="1:12" s="12" customFormat="1" x14ac:dyDescent="0.2">
      <c r="A118" s="21"/>
      <c r="B118" s="29" t="s">
        <v>145</v>
      </c>
      <c r="C118" s="29"/>
      <c r="D118" s="29"/>
      <c r="E118" s="29"/>
      <c r="F118" s="30">
        <v>45421.425729166665</v>
      </c>
      <c r="G118" s="29">
        <v>172</v>
      </c>
      <c r="H118" s="29">
        <v>5.88</v>
      </c>
      <c r="I118" s="20" t="s">
        <v>7</v>
      </c>
      <c r="J118" s="20" t="s">
        <v>8</v>
      </c>
      <c r="K118" s="20"/>
      <c r="L118" s="29" t="s">
        <v>65</v>
      </c>
    </row>
    <row r="119" spans="1:12" s="12" customFormat="1" x14ac:dyDescent="0.2">
      <c r="A119" s="21"/>
      <c r="B119" s="29" t="s">
        <v>146</v>
      </c>
      <c r="C119" s="29"/>
      <c r="D119" s="29"/>
      <c r="E119" s="29"/>
      <c r="F119" s="30">
        <v>45421.530497685184</v>
      </c>
      <c r="G119" s="29">
        <v>421</v>
      </c>
      <c r="H119" s="29">
        <v>5.8780000000000001</v>
      </c>
      <c r="I119" s="20" t="s">
        <v>7</v>
      </c>
      <c r="J119" s="20" t="s">
        <v>8</v>
      </c>
      <c r="K119" s="20"/>
      <c r="L119" s="29" t="s">
        <v>65</v>
      </c>
    </row>
    <row r="120" spans="1:12" s="12" customFormat="1" x14ac:dyDescent="0.2">
      <c r="A120" s="21"/>
      <c r="B120" s="29" t="s">
        <v>147</v>
      </c>
      <c r="C120" s="29"/>
      <c r="D120" s="29"/>
      <c r="E120" s="29"/>
      <c r="F120" s="30">
        <v>45421.530671296299</v>
      </c>
      <c r="G120" s="29">
        <v>461</v>
      </c>
      <c r="H120" s="29">
        <v>5.8680000000000003</v>
      </c>
      <c r="I120" s="20" t="s">
        <v>7</v>
      </c>
      <c r="J120" s="20" t="s">
        <v>8</v>
      </c>
      <c r="K120" s="20"/>
      <c r="L120" s="29" t="s">
        <v>65</v>
      </c>
    </row>
    <row r="121" spans="1:12" s="12" customFormat="1" x14ac:dyDescent="0.2">
      <c r="A121" s="21"/>
      <c r="B121" s="29" t="s">
        <v>148</v>
      </c>
      <c r="C121" s="29"/>
      <c r="D121" s="29"/>
      <c r="E121" s="29"/>
      <c r="F121" s="30">
        <v>45421.547326388885</v>
      </c>
      <c r="G121" s="29">
        <v>610</v>
      </c>
      <c r="H121" s="29">
        <v>5.89</v>
      </c>
      <c r="I121" s="20" t="s">
        <v>7</v>
      </c>
      <c r="J121" s="20" t="s">
        <v>8</v>
      </c>
      <c r="K121" s="20"/>
      <c r="L121" s="29" t="s">
        <v>65</v>
      </c>
    </row>
    <row r="122" spans="1:12" s="12" customFormat="1" x14ac:dyDescent="0.2">
      <c r="A122" s="21"/>
      <c r="B122" s="29" t="s">
        <v>149</v>
      </c>
      <c r="C122" s="29"/>
      <c r="D122" s="29"/>
      <c r="E122" s="29"/>
      <c r="F122" s="30">
        <v>45421.553472222222</v>
      </c>
      <c r="G122" s="29">
        <v>182</v>
      </c>
      <c r="H122" s="29">
        <v>5.8819999999999997</v>
      </c>
      <c r="I122" s="20" t="s">
        <v>7</v>
      </c>
      <c r="J122" s="20" t="s">
        <v>8</v>
      </c>
      <c r="K122" s="20"/>
      <c r="L122" s="29" t="s">
        <v>65</v>
      </c>
    </row>
    <row r="123" spans="1:12" s="12" customFormat="1" x14ac:dyDescent="0.2">
      <c r="A123" s="21"/>
      <c r="B123" s="29" t="s">
        <v>150</v>
      </c>
      <c r="C123" s="29"/>
      <c r="D123" s="29"/>
      <c r="E123" s="29"/>
      <c r="F123" s="30">
        <v>45421.554652777777</v>
      </c>
      <c r="G123" s="29">
        <v>813</v>
      </c>
      <c r="H123" s="29">
        <v>5.8819999999999997</v>
      </c>
      <c r="I123" s="20" t="s">
        <v>7</v>
      </c>
      <c r="J123" s="20" t="s">
        <v>8</v>
      </c>
      <c r="K123" s="20"/>
      <c r="L123" s="29" t="s">
        <v>65</v>
      </c>
    </row>
    <row r="124" spans="1:12" s="12" customFormat="1" x14ac:dyDescent="0.2">
      <c r="A124" s="21"/>
      <c r="B124" s="29" t="s">
        <v>151</v>
      </c>
      <c r="C124" s="29"/>
      <c r="D124" s="29"/>
      <c r="E124" s="29"/>
      <c r="F124" s="30">
        <v>45421.556041666663</v>
      </c>
      <c r="G124" s="29">
        <v>594</v>
      </c>
      <c r="H124" s="29">
        <v>5.8620000000000001</v>
      </c>
      <c r="I124" s="20" t="s">
        <v>7</v>
      </c>
      <c r="J124" s="20" t="s">
        <v>8</v>
      </c>
      <c r="K124" s="20"/>
      <c r="L124" s="29" t="s">
        <v>65</v>
      </c>
    </row>
    <row r="125" spans="1:12" s="12" customFormat="1" x14ac:dyDescent="0.2">
      <c r="A125" s="21"/>
      <c r="B125" s="29" t="s">
        <v>152</v>
      </c>
      <c r="C125" s="29"/>
      <c r="D125" s="29"/>
      <c r="E125" s="29"/>
      <c r="F125" s="30">
        <v>45421.556041666663</v>
      </c>
      <c r="G125" s="29">
        <v>185</v>
      </c>
      <c r="H125" s="29">
        <v>5.8620000000000001</v>
      </c>
      <c r="I125" s="20" t="s">
        <v>7</v>
      </c>
      <c r="J125" s="20" t="s">
        <v>8</v>
      </c>
      <c r="K125" s="20"/>
      <c r="L125" s="29" t="s">
        <v>65</v>
      </c>
    </row>
    <row r="126" spans="1:12" s="12" customFormat="1" x14ac:dyDescent="0.2">
      <c r="A126" s="21"/>
      <c r="B126" s="29" t="s">
        <v>152</v>
      </c>
      <c r="C126" s="29"/>
      <c r="D126" s="29"/>
      <c r="E126" s="29"/>
      <c r="F126" s="30">
        <v>45421.556041666663</v>
      </c>
      <c r="G126" s="29">
        <v>593</v>
      </c>
      <c r="H126" s="29">
        <v>5.8620000000000001</v>
      </c>
      <c r="I126" s="20" t="s">
        <v>7</v>
      </c>
      <c r="J126" s="20" t="s">
        <v>8</v>
      </c>
      <c r="K126" s="20"/>
      <c r="L126" s="29" t="s">
        <v>65</v>
      </c>
    </row>
    <row r="127" spans="1:12" s="12" customFormat="1" x14ac:dyDescent="0.2">
      <c r="A127" s="21"/>
      <c r="B127" s="29" t="s">
        <v>153</v>
      </c>
      <c r="C127" s="29"/>
      <c r="D127" s="29"/>
      <c r="E127" s="29"/>
      <c r="F127" s="30">
        <v>45421.560567129629</v>
      </c>
      <c r="G127" s="29">
        <v>227</v>
      </c>
      <c r="H127" s="29">
        <v>5.8739999999999997</v>
      </c>
      <c r="I127" s="20" t="s">
        <v>7</v>
      </c>
      <c r="J127" s="20" t="s">
        <v>8</v>
      </c>
      <c r="K127" s="20"/>
      <c r="L127" s="29" t="s">
        <v>65</v>
      </c>
    </row>
    <row r="128" spans="1:12" s="12" customFormat="1" x14ac:dyDescent="0.2">
      <c r="A128" s="21"/>
      <c r="B128" s="29" t="s">
        <v>154</v>
      </c>
      <c r="C128" s="29"/>
      <c r="D128" s="29"/>
      <c r="E128" s="29"/>
      <c r="F128" s="30">
        <v>45421.565381944441</v>
      </c>
      <c r="G128" s="29">
        <v>796</v>
      </c>
      <c r="H128" s="29">
        <v>5.8739999999999997</v>
      </c>
      <c r="I128" s="20" t="s">
        <v>7</v>
      </c>
      <c r="J128" s="20" t="s">
        <v>8</v>
      </c>
      <c r="K128" s="20"/>
      <c r="L128" s="29" t="s">
        <v>65</v>
      </c>
    </row>
    <row r="129" spans="1:12" s="12" customFormat="1" x14ac:dyDescent="0.2">
      <c r="A129" s="21"/>
      <c r="B129" s="29" t="s">
        <v>155</v>
      </c>
      <c r="C129" s="29"/>
      <c r="D129" s="29"/>
      <c r="E129" s="29"/>
      <c r="F129" s="30">
        <v>45421.585555555554</v>
      </c>
      <c r="G129" s="29">
        <v>673</v>
      </c>
      <c r="H129" s="29">
        <v>5.8979999999999997</v>
      </c>
      <c r="I129" s="20" t="s">
        <v>7</v>
      </c>
      <c r="J129" s="20" t="s">
        <v>8</v>
      </c>
      <c r="K129" s="20"/>
      <c r="L129" s="29" t="s">
        <v>65</v>
      </c>
    </row>
    <row r="130" spans="1:12" s="12" customFormat="1" x14ac:dyDescent="0.2">
      <c r="A130" s="21"/>
      <c r="B130" s="29" t="s">
        <v>156</v>
      </c>
      <c r="C130" s="29"/>
      <c r="D130" s="29"/>
      <c r="E130" s="29"/>
      <c r="F130" s="30">
        <v>45421.589907407404</v>
      </c>
      <c r="G130" s="29">
        <v>188</v>
      </c>
      <c r="H130" s="29">
        <v>5.8979999999999997</v>
      </c>
      <c r="I130" s="20" t="s">
        <v>7</v>
      </c>
      <c r="J130" s="20" t="s">
        <v>8</v>
      </c>
      <c r="K130" s="20"/>
      <c r="L130" s="29" t="s">
        <v>65</v>
      </c>
    </row>
    <row r="131" spans="1:12" s="12" customFormat="1" x14ac:dyDescent="0.2">
      <c r="A131" s="21"/>
      <c r="B131" s="29" t="s">
        <v>157</v>
      </c>
      <c r="C131" s="29"/>
      <c r="D131" s="29"/>
      <c r="E131" s="29"/>
      <c r="F131" s="30">
        <v>45421.592800925922</v>
      </c>
      <c r="G131" s="29">
        <v>296</v>
      </c>
      <c r="H131" s="29">
        <v>5.8959999999999999</v>
      </c>
      <c r="I131" s="20" t="s">
        <v>7</v>
      </c>
      <c r="J131" s="20" t="s">
        <v>8</v>
      </c>
      <c r="K131" s="20"/>
      <c r="L131" s="29" t="s">
        <v>65</v>
      </c>
    </row>
    <row r="132" spans="1:12" s="12" customFormat="1" x14ac:dyDescent="0.2">
      <c r="A132" s="21"/>
      <c r="B132" s="29" t="s">
        <v>158</v>
      </c>
      <c r="C132" s="29"/>
      <c r="D132" s="29"/>
      <c r="E132" s="29"/>
      <c r="F132" s="30">
        <v>45421.593136574076</v>
      </c>
      <c r="G132" s="29">
        <v>257</v>
      </c>
      <c r="H132" s="29">
        <v>5.8979999999999997</v>
      </c>
      <c r="I132" s="20" t="s">
        <v>7</v>
      </c>
      <c r="J132" s="20" t="s">
        <v>8</v>
      </c>
      <c r="K132" s="20"/>
      <c r="L132" s="29" t="s">
        <v>65</v>
      </c>
    </row>
    <row r="133" spans="1:12" s="12" customFormat="1" x14ac:dyDescent="0.2">
      <c r="A133" s="21"/>
      <c r="B133" s="29" t="s">
        <v>159</v>
      </c>
      <c r="C133" s="29"/>
      <c r="D133" s="29"/>
      <c r="E133" s="29"/>
      <c r="F133" s="30">
        <v>45421.596238425926</v>
      </c>
      <c r="G133" s="29">
        <v>498</v>
      </c>
      <c r="H133" s="29">
        <v>5.9</v>
      </c>
      <c r="I133" s="20" t="s">
        <v>7</v>
      </c>
      <c r="J133" s="20" t="s">
        <v>8</v>
      </c>
      <c r="K133" s="20"/>
      <c r="L133" s="29" t="s">
        <v>65</v>
      </c>
    </row>
    <row r="134" spans="1:12" s="12" customFormat="1" x14ac:dyDescent="0.2">
      <c r="A134" s="21"/>
      <c r="B134" s="29" t="s">
        <v>160</v>
      </c>
      <c r="C134" s="29"/>
      <c r="D134" s="29"/>
      <c r="E134" s="29"/>
      <c r="F134" s="30">
        <v>45421.600902777776</v>
      </c>
      <c r="G134" s="29">
        <v>88</v>
      </c>
      <c r="H134" s="29">
        <v>5.8920000000000003</v>
      </c>
      <c r="I134" s="20" t="s">
        <v>7</v>
      </c>
      <c r="J134" s="20" t="s">
        <v>8</v>
      </c>
      <c r="K134" s="20"/>
      <c r="L134" s="29" t="s">
        <v>65</v>
      </c>
    </row>
    <row r="135" spans="1:12" s="12" customFormat="1" x14ac:dyDescent="0.2">
      <c r="A135" s="21"/>
      <c r="B135" s="29" t="s">
        <v>161</v>
      </c>
      <c r="C135" s="29"/>
      <c r="D135" s="29"/>
      <c r="E135" s="29"/>
      <c r="F135" s="30">
        <v>45421.611643518518</v>
      </c>
      <c r="G135" s="29">
        <v>555</v>
      </c>
      <c r="H135" s="29">
        <v>5.88</v>
      </c>
      <c r="I135" s="20" t="s">
        <v>7</v>
      </c>
      <c r="J135" s="20" t="s">
        <v>8</v>
      </c>
      <c r="K135" s="20"/>
      <c r="L135" s="29" t="s">
        <v>65</v>
      </c>
    </row>
    <row r="136" spans="1:12" s="12" customFormat="1" x14ac:dyDescent="0.2">
      <c r="A136" s="21"/>
      <c r="B136" s="29" t="s">
        <v>161</v>
      </c>
      <c r="C136" s="29"/>
      <c r="D136" s="29"/>
      <c r="E136" s="29"/>
      <c r="F136" s="30">
        <v>45421.611643518518</v>
      </c>
      <c r="G136" s="29">
        <v>55</v>
      </c>
      <c r="H136" s="29">
        <v>5.88</v>
      </c>
      <c r="I136" s="20" t="s">
        <v>7</v>
      </c>
      <c r="J136" s="20" t="s">
        <v>8</v>
      </c>
      <c r="K136" s="20"/>
      <c r="L136" s="29" t="s">
        <v>65</v>
      </c>
    </row>
    <row r="137" spans="1:12" s="12" customFormat="1" x14ac:dyDescent="0.2">
      <c r="A137" s="21"/>
      <c r="B137" s="29" t="s">
        <v>162</v>
      </c>
      <c r="C137" s="29"/>
      <c r="D137" s="29"/>
      <c r="E137" s="29"/>
      <c r="F137" s="30">
        <v>45421.611643518518</v>
      </c>
      <c r="G137" s="29">
        <v>12</v>
      </c>
      <c r="H137" s="29">
        <v>5.88</v>
      </c>
      <c r="I137" s="20" t="s">
        <v>7</v>
      </c>
      <c r="J137" s="20" t="s">
        <v>8</v>
      </c>
      <c r="K137" s="20"/>
      <c r="L137" s="29" t="s">
        <v>65</v>
      </c>
    </row>
    <row r="138" spans="1:12" s="12" customFormat="1" x14ac:dyDescent="0.2">
      <c r="A138" s="21"/>
      <c r="B138" s="29" t="s">
        <v>163</v>
      </c>
      <c r="C138" s="29"/>
      <c r="D138" s="29"/>
      <c r="E138" s="29"/>
      <c r="F138" s="30">
        <v>45421.613530092596</v>
      </c>
      <c r="G138" s="29">
        <v>368</v>
      </c>
      <c r="H138" s="29">
        <v>5.8719999999999999</v>
      </c>
      <c r="I138" s="20" t="s">
        <v>7</v>
      </c>
      <c r="J138" s="20" t="s">
        <v>8</v>
      </c>
      <c r="K138" s="20"/>
      <c r="L138" s="29" t="s">
        <v>65</v>
      </c>
    </row>
    <row r="139" spans="1:12" s="12" customFormat="1" x14ac:dyDescent="0.2">
      <c r="A139" s="21"/>
      <c r="B139" s="29" t="s">
        <v>164</v>
      </c>
      <c r="C139" s="29"/>
      <c r="D139" s="29"/>
      <c r="E139" s="29"/>
      <c r="F139" s="30">
        <v>45421.627430555556</v>
      </c>
      <c r="G139" s="29">
        <v>353</v>
      </c>
      <c r="H139" s="29">
        <v>5.8680000000000003</v>
      </c>
      <c r="I139" s="20" t="s">
        <v>7</v>
      </c>
      <c r="J139" s="20" t="s">
        <v>8</v>
      </c>
      <c r="K139" s="20"/>
      <c r="L139" s="29" t="s">
        <v>65</v>
      </c>
    </row>
    <row r="140" spans="1:12" s="12" customFormat="1" x14ac:dyDescent="0.2">
      <c r="A140" s="21"/>
      <c r="B140" s="29" t="s">
        <v>165</v>
      </c>
      <c r="C140" s="29"/>
      <c r="D140" s="29"/>
      <c r="E140" s="29"/>
      <c r="F140" s="30">
        <v>45421.632303240738</v>
      </c>
      <c r="G140" s="29">
        <v>101</v>
      </c>
      <c r="H140" s="29">
        <v>5.8579999999999997</v>
      </c>
      <c r="I140" s="20" t="s">
        <v>7</v>
      </c>
      <c r="J140" s="20" t="s">
        <v>8</v>
      </c>
      <c r="K140" s="20"/>
      <c r="L140" s="29" t="s">
        <v>65</v>
      </c>
    </row>
    <row r="141" spans="1:12" s="12" customFormat="1" x14ac:dyDescent="0.2">
      <c r="A141" s="21"/>
      <c r="B141" s="29" t="s">
        <v>166</v>
      </c>
      <c r="C141" s="29"/>
      <c r="D141" s="29"/>
      <c r="E141" s="29"/>
      <c r="F141" s="30">
        <v>45421.632303240738</v>
      </c>
      <c r="G141" s="29">
        <v>129</v>
      </c>
      <c r="H141" s="29">
        <v>5.8579999999999997</v>
      </c>
      <c r="I141" s="20" t="s">
        <v>7</v>
      </c>
      <c r="J141" s="20" t="s">
        <v>8</v>
      </c>
      <c r="K141" s="20"/>
      <c r="L141" s="29" t="s">
        <v>65</v>
      </c>
    </row>
    <row r="142" spans="1:12" s="12" customFormat="1" x14ac:dyDescent="0.2">
      <c r="A142" s="21"/>
      <c r="B142" s="29" t="s">
        <v>167</v>
      </c>
      <c r="C142" s="29"/>
      <c r="D142" s="29"/>
      <c r="E142" s="29"/>
      <c r="F142" s="30">
        <v>45421.635844907411</v>
      </c>
      <c r="G142" s="29">
        <v>482</v>
      </c>
      <c r="H142" s="29">
        <v>5.8520000000000003</v>
      </c>
      <c r="I142" s="20" t="s">
        <v>7</v>
      </c>
      <c r="J142" s="20" t="s">
        <v>8</v>
      </c>
      <c r="K142" s="20"/>
      <c r="L142" s="29" t="s">
        <v>65</v>
      </c>
    </row>
    <row r="143" spans="1:12" s="12" customFormat="1" x14ac:dyDescent="0.2">
      <c r="A143" s="21"/>
      <c r="B143" s="29" t="s">
        <v>168</v>
      </c>
      <c r="C143" s="29"/>
      <c r="D143" s="29"/>
      <c r="E143" s="29"/>
      <c r="F143" s="30">
        <v>45421.637164351851</v>
      </c>
      <c r="G143" s="29">
        <v>20</v>
      </c>
      <c r="H143" s="29">
        <v>5.8520000000000003</v>
      </c>
      <c r="I143" s="20" t="s">
        <v>7</v>
      </c>
      <c r="J143" s="20" t="s">
        <v>8</v>
      </c>
      <c r="K143" s="20"/>
      <c r="L143" s="29" t="s">
        <v>65</v>
      </c>
    </row>
    <row r="144" spans="1:12" s="12" customFormat="1" x14ac:dyDescent="0.2">
      <c r="A144" s="13" t="s">
        <v>29</v>
      </c>
      <c r="B144" s="9"/>
      <c r="C144" s="9"/>
      <c r="D144" s="9"/>
      <c r="E144" s="9"/>
      <c r="F144" s="10"/>
      <c r="G144" s="14">
        <f>SUM(G84:G143)</f>
        <v>16965</v>
      </c>
      <c r="H144" s="11">
        <v>5.8936999999999999</v>
      </c>
      <c r="I144" s="9" t="s">
        <v>7</v>
      </c>
      <c r="J144" s="9" t="s">
        <v>8</v>
      </c>
      <c r="K144" s="9"/>
      <c r="L144" s="9"/>
    </row>
    <row r="145" spans="1:12" s="12" customFormat="1" x14ac:dyDescent="0.2">
      <c r="A145" s="31"/>
      <c r="B145" s="29" t="s">
        <v>169</v>
      </c>
      <c r="C145" s="29"/>
      <c r="D145" s="29"/>
      <c r="E145" s="29"/>
      <c r="F145" s="30">
        <v>45422.298275462963</v>
      </c>
      <c r="G145" s="29">
        <v>694</v>
      </c>
      <c r="H145" s="29">
        <v>5.9</v>
      </c>
      <c r="I145" s="20" t="s">
        <v>7</v>
      </c>
      <c r="J145" s="20" t="s">
        <v>8</v>
      </c>
      <c r="K145" s="32"/>
      <c r="L145" s="29" t="s">
        <v>65</v>
      </c>
    </row>
    <row r="146" spans="1:12" s="12" customFormat="1" x14ac:dyDescent="0.2">
      <c r="A146" s="31"/>
      <c r="B146" s="29" t="s">
        <v>170</v>
      </c>
      <c r="C146" s="29"/>
      <c r="D146" s="29"/>
      <c r="E146" s="29"/>
      <c r="F146" s="30">
        <v>45422.298668981479</v>
      </c>
      <c r="G146" s="29">
        <v>568</v>
      </c>
      <c r="H146" s="29">
        <v>5.8879999999999999</v>
      </c>
      <c r="I146" s="20" t="s">
        <v>7</v>
      </c>
      <c r="J146" s="20" t="s">
        <v>8</v>
      </c>
      <c r="K146" s="32"/>
      <c r="L146" s="29" t="s">
        <v>65</v>
      </c>
    </row>
    <row r="147" spans="1:12" s="12" customFormat="1" x14ac:dyDescent="0.2">
      <c r="A147" s="31"/>
      <c r="B147" s="29" t="s">
        <v>171</v>
      </c>
      <c r="C147" s="29"/>
      <c r="D147" s="29"/>
      <c r="E147" s="29"/>
      <c r="F147" s="30">
        <v>45422.298680555556</v>
      </c>
      <c r="G147" s="29">
        <v>238</v>
      </c>
      <c r="H147" s="29">
        <v>5.87</v>
      </c>
      <c r="I147" s="20" t="s">
        <v>7</v>
      </c>
      <c r="J147" s="20" t="s">
        <v>8</v>
      </c>
      <c r="K147" s="32"/>
      <c r="L147" s="29" t="s">
        <v>65</v>
      </c>
    </row>
    <row r="148" spans="1:12" s="12" customFormat="1" x14ac:dyDescent="0.2">
      <c r="A148" s="31"/>
      <c r="B148" s="29" t="s">
        <v>172</v>
      </c>
      <c r="C148" s="29"/>
      <c r="D148" s="29"/>
      <c r="E148" s="29"/>
      <c r="F148" s="30">
        <v>45422.299895833334</v>
      </c>
      <c r="G148" s="29">
        <v>329</v>
      </c>
      <c r="H148" s="29">
        <v>5.87</v>
      </c>
      <c r="I148" s="20" t="s">
        <v>7</v>
      </c>
      <c r="J148" s="20" t="s">
        <v>8</v>
      </c>
      <c r="K148" s="32"/>
      <c r="L148" s="29" t="s">
        <v>65</v>
      </c>
    </row>
    <row r="149" spans="1:12" s="12" customFormat="1" x14ac:dyDescent="0.2">
      <c r="A149" s="31"/>
      <c r="B149" s="29" t="s">
        <v>173</v>
      </c>
      <c r="C149" s="29"/>
      <c r="D149" s="29"/>
      <c r="E149" s="29"/>
      <c r="F149" s="30">
        <v>45422.304189814815</v>
      </c>
      <c r="G149" s="29">
        <v>357</v>
      </c>
      <c r="H149" s="29">
        <v>5.8959999999999999</v>
      </c>
      <c r="I149" s="20" t="s">
        <v>7</v>
      </c>
      <c r="J149" s="20" t="s">
        <v>8</v>
      </c>
      <c r="K149" s="32"/>
      <c r="L149" s="29" t="s">
        <v>65</v>
      </c>
    </row>
    <row r="150" spans="1:12" s="12" customFormat="1" x14ac:dyDescent="0.2">
      <c r="A150" s="31"/>
      <c r="B150" s="29" t="s">
        <v>174</v>
      </c>
      <c r="C150" s="29"/>
      <c r="D150" s="29"/>
      <c r="E150" s="29"/>
      <c r="F150" s="30">
        <v>45422.311562499999</v>
      </c>
      <c r="G150" s="29">
        <v>176</v>
      </c>
      <c r="H150" s="29">
        <v>5.8760000000000003</v>
      </c>
      <c r="I150" s="20" t="s">
        <v>7</v>
      </c>
      <c r="J150" s="20" t="s">
        <v>8</v>
      </c>
      <c r="K150" s="32"/>
      <c r="L150" s="29" t="s">
        <v>65</v>
      </c>
    </row>
    <row r="151" spans="1:12" s="12" customFormat="1" x14ac:dyDescent="0.2">
      <c r="A151" s="31"/>
      <c r="B151" s="29" t="s">
        <v>175</v>
      </c>
      <c r="C151" s="29"/>
      <c r="D151" s="29"/>
      <c r="E151" s="29"/>
      <c r="F151" s="30">
        <v>45422.320949074077</v>
      </c>
      <c r="G151" s="29">
        <v>171</v>
      </c>
      <c r="H151" s="29">
        <v>5.9</v>
      </c>
      <c r="I151" s="20" t="s">
        <v>7</v>
      </c>
      <c r="J151" s="20" t="s">
        <v>8</v>
      </c>
      <c r="K151" s="32"/>
      <c r="L151" s="29" t="s">
        <v>65</v>
      </c>
    </row>
    <row r="152" spans="1:12" s="12" customFormat="1" x14ac:dyDescent="0.2">
      <c r="A152" s="31"/>
      <c r="B152" s="29" t="s">
        <v>176</v>
      </c>
      <c r="C152" s="29"/>
      <c r="D152" s="29"/>
      <c r="E152" s="29"/>
      <c r="F152" s="30">
        <v>45422.327800925923</v>
      </c>
      <c r="G152" s="29">
        <v>171</v>
      </c>
      <c r="H152" s="29">
        <v>5.8860000000000001</v>
      </c>
      <c r="I152" s="20" t="s">
        <v>7</v>
      </c>
      <c r="J152" s="20" t="s">
        <v>8</v>
      </c>
      <c r="K152" s="32"/>
      <c r="L152" s="29" t="s">
        <v>65</v>
      </c>
    </row>
    <row r="153" spans="1:12" s="12" customFormat="1" x14ac:dyDescent="0.2">
      <c r="A153" s="31"/>
      <c r="B153" s="29" t="s">
        <v>177</v>
      </c>
      <c r="C153" s="29"/>
      <c r="D153" s="29"/>
      <c r="E153" s="29"/>
      <c r="F153" s="30">
        <v>45422.329432870371</v>
      </c>
      <c r="G153" s="29">
        <v>186</v>
      </c>
      <c r="H153" s="29">
        <v>5.8959999999999999</v>
      </c>
      <c r="I153" s="20" t="s">
        <v>7</v>
      </c>
      <c r="J153" s="20" t="s">
        <v>8</v>
      </c>
      <c r="K153" s="32"/>
      <c r="L153" s="29" t="s">
        <v>65</v>
      </c>
    </row>
    <row r="154" spans="1:12" s="12" customFormat="1" x14ac:dyDescent="0.2">
      <c r="A154" s="31"/>
      <c r="B154" s="29" t="s">
        <v>178</v>
      </c>
      <c r="C154" s="29"/>
      <c r="D154" s="29"/>
      <c r="E154" s="29"/>
      <c r="F154" s="30">
        <v>45422.329791666663</v>
      </c>
      <c r="G154" s="29">
        <v>59</v>
      </c>
      <c r="H154" s="29">
        <v>5.8760000000000003</v>
      </c>
      <c r="I154" s="20" t="s">
        <v>7</v>
      </c>
      <c r="J154" s="20" t="s">
        <v>8</v>
      </c>
      <c r="K154" s="32"/>
      <c r="L154" s="29" t="s">
        <v>65</v>
      </c>
    </row>
    <row r="155" spans="1:12" s="12" customFormat="1" x14ac:dyDescent="0.2">
      <c r="A155" s="31"/>
      <c r="B155" s="29" t="s">
        <v>179</v>
      </c>
      <c r="C155" s="29"/>
      <c r="D155" s="29"/>
      <c r="E155" s="29"/>
      <c r="F155" s="30">
        <v>45422.333726851852</v>
      </c>
      <c r="G155" s="29">
        <v>581</v>
      </c>
      <c r="H155" s="29">
        <v>5.8860000000000001</v>
      </c>
      <c r="I155" s="20" t="s">
        <v>7</v>
      </c>
      <c r="J155" s="20" t="s">
        <v>8</v>
      </c>
      <c r="K155" s="32"/>
      <c r="L155" s="29" t="s">
        <v>65</v>
      </c>
    </row>
    <row r="156" spans="1:12" s="12" customFormat="1" x14ac:dyDescent="0.2">
      <c r="A156" s="31"/>
      <c r="B156" s="29" t="s">
        <v>180</v>
      </c>
      <c r="C156" s="29"/>
      <c r="D156" s="29"/>
      <c r="E156" s="29"/>
      <c r="F156" s="30">
        <v>45422.345532407409</v>
      </c>
      <c r="G156" s="29">
        <v>191</v>
      </c>
      <c r="H156" s="29">
        <v>5.9</v>
      </c>
      <c r="I156" s="20" t="s">
        <v>7</v>
      </c>
      <c r="J156" s="20" t="s">
        <v>8</v>
      </c>
      <c r="K156" s="32"/>
      <c r="L156" s="29" t="s">
        <v>65</v>
      </c>
    </row>
    <row r="157" spans="1:12" s="12" customFormat="1" x14ac:dyDescent="0.2">
      <c r="A157" s="31"/>
      <c r="B157" s="29" t="s">
        <v>181</v>
      </c>
      <c r="C157" s="29"/>
      <c r="D157" s="29"/>
      <c r="E157" s="29"/>
      <c r="F157" s="30">
        <v>45422.352025462962</v>
      </c>
      <c r="G157" s="29">
        <v>199</v>
      </c>
      <c r="H157" s="29">
        <v>5.88</v>
      </c>
      <c r="I157" s="20" t="s">
        <v>7</v>
      </c>
      <c r="J157" s="20" t="s">
        <v>8</v>
      </c>
      <c r="K157" s="32"/>
      <c r="L157" s="29" t="s">
        <v>65</v>
      </c>
    </row>
    <row r="158" spans="1:12" s="12" customFormat="1" x14ac:dyDescent="0.2">
      <c r="A158" s="31"/>
      <c r="B158" s="29" t="s">
        <v>182</v>
      </c>
      <c r="C158" s="29"/>
      <c r="D158" s="29"/>
      <c r="E158" s="29"/>
      <c r="F158" s="30">
        <v>45422.359895833331</v>
      </c>
      <c r="G158" s="29">
        <v>662</v>
      </c>
      <c r="H158" s="29">
        <v>5.89</v>
      </c>
      <c r="I158" s="20" t="s">
        <v>7</v>
      </c>
      <c r="J158" s="20" t="s">
        <v>8</v>
      </c>
      <c r="K158" s="32"/>
      <c r="L158" s="29" t="s">
        <v>65</v>
      </c>
    </row>
    <row r="159" spans="1:12" s="12" customFormat="1" x14ac:dyDescent="0.2">
      <c r="A159" s="31"/>
      <c r="B159" s="29" t="s">
        <v>183</v>
      </c>
      <c r="C159" s="29"/>
      <c r="D159" s="29"/>
      <c r="E159" s="29"/>
      <c r="F159" s="30">
        <v>45422.363715277781</v>
      </c>
      <c r="G159" s="29">
        <v>172</v>
      </c>
      <c r="H159" s="29">
        <v>5.89</v>
      </c>
      <c r="I159" s="20" t="s">
        <v>7</v>
      </c>
      <c r="J159" s="20" t="s">
        <v>8</v>
      </c>
      <c r="K159" s="32"/>
      <c r="L159" s="29" t="s">
        <v>65</v>
      </c>
    </row>
    <row r="160" spans="1:12" s="12" customFormat="1" x14ac:dyDescent="0.2">
      <c r="A160" s="31"/>
      <c r="B160" s="29" t="s">
        <v>184</v>
      </c>
      <c r="C160" s="29"/>
      <c r="D160" s="29"/>
      <c r="E160" s="29"/>
      <c r="F160" s="30">
        <v>45422.365752314814</v>
      </c>
      <c r="G160" s="29">
        <v>195</v>
      </c>
      <c r="H160" s="29">
        <v>5.9</v>
      </c>
      <c r="I160" s="20" t="s">
        <v>7</v>
      </c>
      <c r="J160" s="20" t="s">
        <v>8</v>
      </c>
      <c r="K160" s="32"/>
      <c r="L160" s="29" t="s">
        <v>65</v>
      </c>
    </row>
    <row r="161" spans="1:12" s="12" customFormat="1" x14ac:dyDescent="0.2">
      <c r="A161" s="31"/>
      <c r="B161" s="29" t="s">
        <v>185</v>
      </c>
      <c r="C161" s="29"/>
      <c r="D161" s="29"/>
      <c r="E161" s="29"/>
      <c r="F161" s="30">
        <v>45422.411238425928</v>
      </c>
      <c r="G161" s="29">
        <v>476</v>
      </c>
      <c r="H161" s="29">
        <v>5.9</v>
      </c>
      <c r="I161" s="20" t="s">
        <v>7</v>
      </c>
      <c r="J161" s="20" t="s">
        <v>8</v>
      </c>
      <c r="K161" s="32"/>
      <c r="L161" s="29" t="s">
        <v>65</v>
      </c>
    </row>
    <row r="162" spans="1:12" s="12" customFormat="1" x14ac:dyDescent="0.2">
      <c r="A162" s="31"/>
      <c r="B162" s="29" t="s">
        <v>186</v>
      </c>
      <c r="C162" s="29"/>
      <c r="D162" s="29"/>
      <c r="E162" s="29"/>
      <c r="F162" s="30">
        <v>45422.411840277775</v>
      </c>
      <c r="G162" s="29">
        <v>252</v>
      </c>
      <c r="H162" s="29">
        <v>5.8959999999999999</v>
      </c>
      <c r="I162" s="20" t="s">
        <v>7</v>
      </c>
      <c r="J162" s="20" t="s">
        <v>8</v>
      </c>
      <c r="K162" s="32"/>
      <c r="L162" s="29" t="s">
        <v>65</v>
      </c>
    </row>
    <row r="163" spans="1:12" s="12" customFormat="1" x14ac:dyDescent="0.2">
      <c r="A163" s="31"/>
      <c r="B163" s="29" t="s">
        <v>187</v>
      </c>
      <c r="C163" s="29"/>
      <c r="D163" s="29"/>
      <c r="E163" s="29"/>
      <c r="F163" s="30">
        <v>45422.424259259256</v>
      </c>
      <c r="G163" s="29">
        <v>172</v>
      </c>
      <c r="H163" s="29">
        <v>5.9</v>
      </c>
      <c r="I163" s="20" t="s">
        <v>7</v>
      </c>
      <c r="J163" s="20" t="s">
        <v>8</v>
      </c>
      <c r="K163" s="32"/>
      <c r="L163" s="29" t="s">
        <v>65</v>
      </c>
    </row>
    <row r="164" spans="1:12" s="12" customFormat="1" x14ac:dyDescent="0.2">
      <c r="A164" s="31"/>
      <c r="B164" s="29" t="s">
        <v>188</v>
      </c>
      <c r="C164" s="29"/>
      <c r="D164" s="29"/>
      <c r="E164" s="29"/>
      <c r="F164" s="30">
        <v>45422.434224537035</v>
      </c>
      <c r="G164" s="29">
        <v>343</v>
      </c>
      <c r="H164" s="29">
        <v>5.8840000000000003</v>
      </c>
      <c r="I164" s="20" t="s">
        <v>7</v>
      </c>
      <c r="J164" s="20" t="s">
        <v>8</v>
      </c>
      <c r="K164" s="32"/>
      <c r="L164" s="29" t="s">
        <v>65</v>
      </c>
    </row>
    <row r="165" spans="1:12" s="12" customFormat="1" x14ac:dyDescent="0.2">
      <c r="A165" s="31"/>
      <c r="B165" s="29" t="s">
        <v>189</v>
      </c>
      <c r="C165" s="29"/>
      <c r="D165" s="29"/>
      <c r="E165" s="29"/>
      <c r="F165" s="30">
        <v>45422.435173611113</v>
      </c>
      <c r="G165" s="29">
        <v>219</v>
      </c>
      <c r="H165" s="29">
        <v>5.8840000000000003</v>
      </c>
      <c r="I165" s="20" t="s">
        <v>7</v>
      </c>
      <c r="J165" s="20" t="s">
        <v>8</v>
      </c>
      <c r="K165" s="32"/>
      <c r="L165" s="29" t="s">
        <v>65</v>
      </c>
    </row>
    <row r="166" spans="1:12" s="12" customFormat="1" x14ac:dyDescent="0.2">
      <c r="A166" s="31"/>
      <c r="B166" s="29" t="s">
        <v>190</v>
      </c>
      <c r="C166" s="29"/>
      <c r="D166" s="29"/>
      <c r="E166" s="29"/>
      <c r="F166" s="30">
        <v>45422.444236111114</v>
      </c>
      <c r="G166" s="29">
        <v>193</v>
      </c>
      <c r="H166" s="29">
        <v>5.8879999999999999</v>
      </c>
      <c r="I166" s="20" t="s">
        <v>7</v>
      </c>
      <c r="J166" s="20" t="s">
        <v>8</v>
      </c>
      <c r="K166" s="32"/>
      <c r="L166" s="29" t="s">
        <v>65</v>
      </c>
    </row>
    <row r="167" spans="1:12" s="12" customFormat="1" x14ac:dyDescent="0.2">
      <c r="A167" s="31"/>
      <c r="B167" s="29" t="s">
        <v>191</v>
      </c>
      <c r="C167" s="29"/>
      <c r="D167" s="29"/>
      <c r="E167" s="29"/>
      <c r="F167" s="30">
        <v>45422.453506944446</v>
      </c>
      <c r="G167" s="29">
        <v>179</v>
      </c>
      <c r="H167" s="29">
        <v>5.8920000000000003</v>
      </c>
      <c r="I167" s="20" t="s">
        <v>7</v>
      </c>
      <c r="J167" s="20" t="s">
        <v>8</v>
      </c>
      <c r="K167" s="32"/>
      <c r="L167" s="29" t="s">
        <v>65</v>
      </c>
    </row>
    <row r="168" spans="1:12" s="12" customFormat="1" x14ac:dyDescent="0.2">
      <c r="A168" s="31"/>
      <c r="B168" s="29" t="s">
        <v>192</v>
      </c>
      <c r="C168" s="29"/>
      <c r="D168" s="29"/>
      <c r="E168" s="29"/>
      <c r="F168" s="30">
        <v>45422.453738425924</v>
      </c>
      <c r="G168" s="29">
        <v>166</v>
      </c>
      <c r="H168" s="29">
        <v>5.8860000000000001</v>
      </c>
      <c r="I168" s="20" t="s">
        <v>7</v>
      </c>
      <c r="J168" s="20" t="s">
        <v>8</v>
      </c>
      <c r="K168" s="32"/>
      <c r="L168" s="29" t="s">
        <v>65</v>
      </c>
    </row>
    <row r="169" spans="1:12" s="12" customFormat="1" x14ac:dyDescent="0.2">
      <c r="A169" s="31"/>
      <c r="B169" s="29" t="s">
        <v>193</v>
      </c>
      <c r="C169" s="29"/>
      <c r="D169" s="29"/>
      <c r="E169" s="29"/>
      <c r="F169" s="30">
        <v>45422.460104166668</v>
      </c>
      <c r="G169" s="29">
        <v>614</v>
      </c>
      <c r="H169" s="29">
        <v>5.85</v>
      </c>
      <c r="I169" s="20" t="s">
        <v>7</v>
      </c>
      <c r="J169" s="20" t="s">
        <v>8</v>
      </c>
      <c r="K169" s="32"/>
      <c r="L169" s="29" t="s">
        <v>65</v>
      </c>
    </row>
    <row r="170" spans="1:12" s="12" customFormat="1" x14ac:dyDescent="0.2">
      <c r="A170" s="31"/>
      <c r="B170" s="29" t="s">
        <v>194</v>
      </c>
      <c r="C170" s="29"/>
      <c r="D170" s="29"/>
      <c r="E170" s="29"/>
      <c r="F170" s="30">
        <v>45422.46193287037</v>
      </c>
      <c r="G170" s="29">
        <v>1386</v>
      </c>
      <c r="H170" s="29">
        <v>5.86</v>
      </c>
      <c r="I170" s="20" t="s">
        <v>7</v>
      </c>
      <c r="J170" s="20" t="s">
        <v>8</v>
      </c>
      <c r="K170" s="32"/>
      <c r="L170" s="29" t="s">
        <v>65</v>
      </c>
    </row>
    <row r="171" spans="1:12" s="12" customFormat="1" x14ac:dyDescent="0.2">
      <c r="A171" s="31"/>
      <c r="B171" s="29" t="s">
        <v>195</v>
      </c>
      <c r="C171" s="29"/>
      <c r="D171" s="29"/>
      <c r="E171" s="29"/>
      <c r="F171" s="30">
        <v>45422.500810185185</v>
      </c>
      <c r="G171" s="29">
        <v>570</v>
      </c>
      <c r="H171" s="29">
        <v>5.8639999999999999</v>
      </c>
      <c r="I171" s="20" t="s">
        <v>7</v>
      </c>
      <c r="J171" s="20" t="s">
        <v>8</v>
      </c>
      <c r="K171" s="32"/>
      <c r="L171" s="29" t="s">
        <v>65</v>
      </c>
    </row>
    <row r="172" spans="1:12" s="12" customFormat="1" x14ac:dyDescent="0.2">
      <c r="A172" s="31"/>
      <c r="B172" s="29" t="s">
        <v>196</v>
      </c>
      <c r="C172" s="29"/>
      <c r="D172" s="29"/>
      <c r="E172" s="29"/>
      <c r="F172" s="30">
        <v>45422.508460648147</v>
      </c>
      <c r="G172" s="29">
        <v>570</v>
      </c>
      <c r="H172" s="29">
        <v>5.88</v>
      </c>
      <c r="I172" s="20" t="s">
        <v>7</v>
      </c>
      <c r="J172" s="20" t="s">
        <v>8</v>
      </c>
      <c r="K172" s="32"/>
      <c r="L172" s="29" t="s">
        <v>65</v>
      </c>
    </row>
    <row r="173" spans="1:12" s="12" customFormat="1" x14ac:dyDescent="0.2">
      <c r="A173" s="31"/>
      <c r="B173" s="29" t="s">
        <v>197</v>
      </c>
      <c r="C173" s="29"/>
      <c r="D173" s="29"/>
      <c r="E173" s="29"/>
      <c r="F173" s="30">
        <v>45422.508587962962</v>
      </c>
      <c r="G173" s="29">
        <v>219</v>
      </c>
      <c r="H173" s="29">
        <v>5.88</v>
      </c>
      <c r="I173" s="20" t="s">
        <v>7</v>
      </c>
      <c r="J173" s="20" t="s">
        <v>8</v>
      </c>
      <c r="K173" s="32"/>
      <c r="L173" s="29" t="s">
        <v>65</v>
      </c>
    </row>
    <row r="174" spans="1:12" s="12" customFormat="1" x14ac:dyDescent="0.2">
      <c r="A174" s="31"/>
      <c r="B174" s="29" t="s">
        <v>197</v>
      </c>
      <c r="C174" s="29"/>
      <c r="D174" s="29"/>
      <c r="E174" s="29"/>
      <c r="F174" s="30">
        <v>45422.508587962962</v>
      </c>
      <c r="G174" s="29">
        <v>249</v>
      </c>
      <c r="H174" s="29">
        <v>5.88</v>
      </c>
      <c r="I174" s="20" t="s">
        <v>7</v>
      </c>
      <c r="J174" s="20" t="s">
        <v>8</v>
      </c>
      <c r="K174" s="32"/>
      <c r="L174" s="29" t="s">
        <v>65</v>
      </c>
    </row>
    <row r="175" spans="1:12" s="12" customFormat="1" x14ac:dyDescent="0.2">
      <c r="A175" s="31"/>
      <c r="B175" s="29" t="s">
        <v>198</v>
      </c>
      <c r="C175" s="29"/>
      <c r="D175" s="29"/>
      <c r="E175" s="29"/>
      <c r="F175" s="30">
        <v>45422.517245370371</v>
      </c>
      <c r="G175" s="29">
        <v>361</v>
      </c>
      <c r="H175" s="29">
        <v>5.8719999999999999</v>
      </c>
      <c r="I175" s="20" t="s">
        <v>7</v>
      </c>
      <c r="J175" s="20" t="s">
        <v>8</v>
      </c>
      <c r="K175" s="32"/>
      <c r="L175" s="29" t="s">
        <v>65</v>
      </c>
    </row>
    <row r="176" spans="1:12" s="12" customFormat="1" x14ac:dyDescent="0.2">
      <c r="A176" s="31"/>
      <c r="B176" s="29" t="s">
        <v>198</v>
      </c>
      <c r="C176" s="29"/>
      <c r="D176" s="29"/>
      <c r="E176" s="29"/>
      <c r="F176" s="30">
        <v>45422.517245370371</v>
      </c>
      <c r="G176" s="29">
        <v>331</v>
      </c>
      <c r="H176" s="29">
        <v>5.8719999999999999</v>
      </c>
      <c r="I176" s="20" t="s">
        <v>7</v>
      </c>
      <c r="J176" s="20" t="s">
        <v>8</v>
      </c>
      <c r="K176" s="32"/>
      <c r="L176" s="29" t="s">
        <v>65</v>
      </c>
    </row>
    <row r="177" spans="1:12" s="12" customFormat="1" x14ac:dyDescent="0.2">
      <c r="A177" s="31"/>
      <c r="B177" s="29" t="s">
        <v>199</v>
      </c>
      <c r="C177" s="29"/>
      <c r="D177" s="29"/>
      <c r="E177" s="29"/>
      <c r="F177" s="30">
        <v>45422.524837962963</v>
      </c>
      <c r="G177" s="29">
        <v>28</v>
      </c>
      <c r="H177" s="29">
        <v>5.8620000000000001</v>
      </c>
      <c r="I177" s="20" t="s">
        <v>7</v>
      </c>
      <c r="J177" s="20" t="s">
        <v>8</v>
      </c>
      <c r="K177" s="32"/>
      <c r="L177" s="29" t="s">
        <v>65</v>
      </c>
    </row>
    <row r="178" spans="1:12" s="12" customFormat="1" x14ac:dyDescent="0.2">
      <c r="A178" s="31"/>
      <c r="B178" s="29" t="s">
        <v>199</v>
      </c>
      <c r="C178" s="29"/>
      <c r="D178" s="29"/>
      <c r="E178" s="29"/>
      <c r="F178" s="30">
        <v>45422.524837962963</v>
      </c>
      <c r="G178" s="29">
        <v>272</v>
      </c>
      <c r="H178" s="29">
        <v>5.8620000000000001</v>
      </c>
      <c r="I178" s="20" t="s">
        <v>7</v>
      </c>
      <c r="J178" s="20" t="s">
        <v>8</v>
      </c>
      <c r="K178" s="32"/>
      <c r="L178" s="29" t="s">
        <v>65</v>
      </c>
    </row>
    <row r="179" spans="1:12" s="12" customFormat="1" x14ac:dyDescent="0.2">
      <c r="A179" s="31"/>
      <c r="B179" s="29" t="s">
        <v>200</v>
      </c>
      <c r="C179" s="29"/>
      <c r="D179" s="29"/>
      <c r="E179" s="29"/>
      <c r="F179" s="30">
        <v>45422.524837962963</v>
      </c>
      <c r="G179" s="29">
        <v>244</v>
      </c>
      <c r="H179" s="29">
        <v>5.8620000000000001</v>
      </c>
      <c r="I179" s="20" t="s">
        <v>7</v>
      </c>
      <c r="J179" s="20" t="s">
        <v>8</v>
      </c>
      <c r="K179" s="32"/>
      <c r="L179" s="29" t="s">
        <v>65</v>
      </c>
    </row>
    <row r="180" spans="1:12" s="12" customFormat="1" x14ac:dyDescent="0.2">
      <c r="A180" s="31"/>
      <c r="B180" s="29" t="s">
        <v>201</v>
      </c>
      <c r="C180" s="29"/>
      <c r="D180" s="29"/>
      <c r="E180" s="29"/>
      <c r="F180" s="30">
        <v>45422.527569444443</v>
      </c>
      <c r="G180" s="29">
        <v>171</v>
      </c>
      <c r="H180" s="29">
        <v>5.8540000000000001</v>
      </c>
      <c r="I180" s="20" t="s">
        <v>7</v>
      </c>
      <c r="J180" s="20" t="s">
        <v>8</v>
      </c>
      <c r="K180" s="32"/>
      <c r="L180" s="29" t="s">
        <v>65</v>
      </c>
    </row>
    <row r="181" spans="1:12" s="12" customFormat="1" x14ac:dyDescent="0.2">
      <c r="A181" s="31"/>
      <c r="B181" s="29" t="s">
        <v>201</v>
      </c>
      <c r="C181" s="29"/>
      <c r="D181" s="29"/>
      <c r="E181" s="29"/>
      <c r="F181" s="30">
        <v>45422.527569444443</v>
      </c>
      <c r="G181" s="29">
        <v>171</v>
      </c>
      <c r="H181" s="29">
        <v>5.8540000000000001</v>
      </c>
      <c r="I181" s="20" t="s">
        <v>7</v>
      </c>
      <c r="J181" s="20" t="s">
        <v>8</v>
      </c>
      <c r="K181" s="32"/>
      <c r="L181" s="29" t="s">
        <v>65</v>
      </c>
    </row>
    <row r="182" spans="1:12" s="12" customFormat="1" x14ac:dyDescent="0.2">
      <c r="A182" s="31"/>
      <c r="B182" s="29" t="s">
        <v>202</v>
      </c>
      <c r="C182" s="29"/>
      <c r="D182" s="29"/>
      <c r="E182" s="29"/>
      <c r="F182" s="30">
        <v>45422.52857638889</v>
      </c>
      <c r="G182" s="29">
        <v>235</v>
      </c>
      <c r="H182" s="29">
        <v>5.8460000000000001</v>
      </c>
      <c r="I182" s="20" t="s">
        <v>7</v>
      </c>
      <c r="J182" s="20" t="s">
        <v>8</v>
      </c>
      <c r="K182" s="32"/>
      <c r="L182" s="29" t="s">
        <v>65</v>
      </c>
    </row>
    <row r="183" spans="1:12" s="12" customFormat="1" x14ac:dyDescent="0.2">
      <c r="A183" s="31"/>
      <c r="B183" s="29" t="s">
        <v>203</v>
      </c>
      <c r="C183" s="29"/>
      <c r="D183" s="29"/>
      <c r="E183" s="29"/>
      <c r="F183" s="30">
        <v>45422.52857638889</v>
      </c>
      <c r="G183" s="29">
        <v>235</v>
      </c>
      <c r="H183" s="29">
        <v>5.8460000000000001</v>
      </c>
      <c r="I183" s="20" t="s">
        <v>7</v>
      </c>
      <c r="J183" s="20" t="s">
        <v>8</v>
      </c>
      <c r="K183" s="32"/>
      <c r="L183" s="29" t="s">
        <v>65</v>
      </c>
    </row>
    <row r="184" spans="1:12" s="12" customFormat="1" x14ac:dyDescent="0.2">
      <c r="A184" s="31"/>
      <c r="B184" s="29" t="s">
        <v>204</v>
      </c>
      <c r="C184" s="29"/>
      <c r="D184" s="29"/>
      <c r="E184" s="29"/>
      <c r="F184" s="30">
        <v>45422.528969907406</v>
      </c>
      <c r="G184" s="29">
        <v>172</v>
      </c>
      <c r="H184" s="29">
        <v>5.8460000000000001</v>
      </c>
      <c r="I184" s="20" t="s">
        <v>7</v>
      </c>
      <c r="J184" s="20" t="s">
        <v>8</v>
      </c>
      <c r="K184" s="32"/>
      <c r="L184" s="29" t="s">
        <v>65</v>
      </c>
    </row>
    <row r="185" spans="1:12" s="12" customFormat="1" x14ac:dyDescent="0.2">
      <c r="A185" s="31"/>
      <c r="B185" s="29" t="s">
        <v>205</v>
      </c>
      <c r="C185" s="29"/>
      <c r="D185" s="29"/>
      <c r="E185" s="29"/>
      <c r="F185" s="30">
        <v>45422.529247685183</v>
      </c>
      <c r="G185" s="29">
        <v>91</v>
      </c>
      <c r="H185" s="29">
        <v>5.8479999999999999</v>
      </c>
      <c r="I185" s="20" t="s">
        <v>7</v>
      </c>
      <c r="J185" s="20" t="s">
        <v>8</v>
      </c>
      <c r="K185" s="32"/>
      <c r="L185" s="29" t="s">
        <v>65</v>
      </c>
    </row>
    <row r="186" spans="1:12" s="12" customFormat="1" x14ac:dyDescent="0.2">
      <c r="A186" s="31"/>
      <c r="B186" s="29" t="s">
        <v>206</v>
      </c>
      <c r="C186" s="29"/>
      <c r="D186" s="29"/>
      <c r="E186" s="29"/>
      <c r="F186" s="30">
        <v>45422.529247685183</v>
      </c>
      <c r="G186" s="29">
        <v>81</v>
      </c>
      <c r="H186" s="29">
        <v>5.8479999999999999</v>
      </c>
      <c r="I186" s="20" t="s">
        <v>7</v>
      </c>
      <c r="J186" s="20" t="s">
        <v>8</v>
      </c>
      <c r="K186" s="32"/>
      <c r="L186" s="29" t="s">
        <v>65</v>
      </c>
    </row>
    <row r="187" spans="1:12" s="12" customFormat="1" x14ac:dyDescent="0.2">
      <c r="A187" s="31"/>
      <c r="B187" s="29" t="s">
        <v>207</v>
      </c>
      <c r="C187" s="29"/>
      <c r="D187" s="29"/>
      <c r="E187" s="29"/>
      <c r="F187" s="30">
        <v>45422.583449074074</v>
      </c>
      <c r="G187" s="29">
        <v>89</v>
      </c>
      <c r="H187" s="29">
        <v>5.7880000000000003</v>
      </c>
      <c r="I187" s="20" t="s">
        <v>7</v>
      </c>
      <c r="J187" s="20" t="s">
        <v>8</v>
      </c>
      <c r="K187" s="32"/>
      <c r="L187" s="29" t="s">
        <v>65</v>
      </c>
    </row>
    <row r="188" spans="1:12" s="12" customFormat="1" x14ac:dyDescent="0.2">
      <c r="A188" s="31"/>
      <c r="B188" s="29" t="s">
        <v>208</v>
      </c>
      <c r="C188" s="29"/>
      <c r="D188" s="29"/>
      <c r="E188" s="29"/>
      <c r="F188" s="30">
        <v>45422.583449074074</v>
      </c>
      <c r="G188" s="29">
        <v>409</v>
      </c>
      <c r="H188" s="29">
        <v>5.7880000000000003</v>
      </c>
      <c r="I188" s="20" t="s">
        <v>7</v>
      </c>
      <c r="J188" s="20" t="s">
        <v>8</v>
      </c>
      <c r="K188" s="32"/>
      <c r="L188" s="29" t="s">
        <v>65</v>
      </c>
    </row>
    <row r="189" spans="1:12" s="12" customFormat="1" x14ac:dyDescent="0.2">
      <c r="A189" s="31"/>
      <c r="B189" s="29" t="s">
        <v>209</v>
      </c>
      <c r="C189" s="29"/>
      <c r="D189" s="29"/>
      <c r="E189" s="29"/>
      <c r="F189" s="30">
        <v>45422.584293981483</v>
      </c>
      <c r="G189" s="29">
        <v>254</v>
      </c>
      <c r="H189" s="29">
        <v>5.782</v>
      </c>
      <c r="I189" s="20" t="s">
        <v>7</v>
      </c>
      <c r="J189" s="20" t="s">
        <v>8</v>
      </c>
      <c r="K189" s="32"/>
      <c r="L189" s="29" t="s">
        <v>65</v>
      </c>
    </row>
    <row r="190" spans="1:12" s="12" customFormat="1" x14ac:dyDescent="0.2">
      <c r="A190" s="31"/>
      <c r="B190" s="29" t="s">
        <v>210</v>
      </c>
      <c r="C190" s="29"/>
      <c r="D190" s="29"/>
      <c r="E190" s="29"/>
      <c r="F190" s="30">
        <v>45422.584293981483</v>
      </c>
      <c r="G190" s="29">
        <v>9</v>
      </c>
      <c r="H190" s="29">
        <v>5.782</v>
      </c>
      <c r="I190" s="20" t="s">
        <v>7</v>
      </c>
      <c r="J190" s="20" t="s">
        <v>8</v>
      </c>
      <c r="K190" s="32"/>
      <c r="L190" s="29" t="s">
        <v>65</v>
      </c>
    </row>
    <row r="191" spans="1:12" s="12" customFormat="1" x14ac:dyDescent="0.2">
      <c r="A191" s="31"/>
      <c r="B191" s="29" t="s">
        <v>211</v>
      </c>
      <c r="C191" s="29"/>
      <c r="D191" s="29"/>
      <c r="E191" s="29"/>
      <c r="F191" s="30">
        <v>45422.584872685184</v>
      </c>
      <c r="G191" s="29">
        <v>745</v>
      </c>
      <c r="H191" s="29">
        <v>5.7759999999999998</v>
      </c>
      <c r="I191" s="20" t="s">
        <v>7</v>
      </c>
      <c r="J191" s="20" t="s">
        <v>8</v>
      </c>
      <c r="K191" s="32"/>
      <c r="L191" s="29" t="s">
        <v>65</v>
      </c>
    </row>
    <row r="192" spans="1:12" s="12" customFormat="1" x14ac:dyDescent="0.2">
      <c r="A192" s="31"/>
      <c r="B192" s="29" t="s">
        <v>212</v>
      </c>
      <c r="C192" s="29"/>
      <c r="D192" s="29"/>
      <c r="E192" s="29"/>
      <c r="F192" s="30">
        <v>45422.584930555553</v>
      </c>
      <c r="G192" s="29">
        <v>240</v>
      </c>
      <c r="H192" s="29">
        <v>5.7720000000000002</v>
      </c>
      <c r="I192" s="20" t="s">
        <v>7</v>
      </c>
      <c r="J192" s="20" t="s">
        <v>8</v>
      </c>
      <c r="K192" s="32"/>
      <c r="L192" s="29" t="s">
        <v>65</v>
      </c>
    </row>
    <row r="193" spans="1:12" s="12" customFormat="1" x14ac:dyDescent="0.2">
      <c r="A193" s="31"/>
      <c r="B193" s="29" t="s">
        <v>213</v>
      </c>
      <c r="C193" s="29"/>
      <c r="D193" s="29"/>
      <c r="E193" s="29"/>
      <c r="F193" s="30">
        <v>45422.585162037038</v>
      </c>
      <c r="G193" s="29">
        <v>143</v>
      </c>
      <c r="H193" s="29">
        <v>5.7640000000000002</v>
      </c>
      <c r="I193" s="20" t="s">
        <v>7</v>
      </c>
      <c r="J193" s="20" t="s">
        <v>8</v>
      </c>
      <c r="K193" s="32"/>
      <c r="L193" s="29" t="s">
        <v>65</v>
      </c>
    </row>
    <row r="194" spans="1:12" s="12" customFormat="1" x14ac:dyDescent="0.2">
      <c r="A194" s="31"/>
      <c r="B194" s="29" t="s">
        <v>214</v>
      </c>
      <c r="C194" s="29"/>
      <c r="D194" s="29"/>
      <c r="E194" s="29"/>
      <c r="F194" s="30">
        <v>45422.585162037038</v>
      </c>
      <c r="G194" s="29">
        <v>111</v>
      </c>
      <c r="H194" s="29">
        <v>5.7640000000000002</v>
      </c>
      <c r="I194" s="20" t="s">
        <v>7</v>
      </c>
      <c r="J194" s="20" t="s">
        <v>8</v>
      </c>
      <c r="K194" s="32"/>
      <c r="L194" s="29" t="s">
        <v>65</v>
      </c>
    </row>
    <row r="195" spans="1:12" s="12" customFormat="1" x14ac:dyDescent="0.2">
      <c r="A195" s="31"/>
      <c r="B195" s="29" t="s">
        <v>215</v>
      </c>
      <c r="C195" s="29"/>
      <c r="D195" s="29"/>
      <c r="E195" s="29"/>
      <c r="F195" s="30">
        <v>45422.625486111108</v>
      </c>
      <c r="G195" s="29">
        <v>599</v>
      </c>
      <c r="H195" s="29">
        <v>5.734</v>
      </c>
      <c r="I195" s="20" t="s">
        <v>7</v>
      </c>
      <c r="J195" s="20" t="s">
        <v>8</v>
      </c>
      <c r="K195" s="32"/>
      <c r="L195" s="29" t="s">
        <v>65</v>
      </c>
    </row>
    <row r="196" spans="1:12" s="12" customFormat="1" x14ac:dyDescent="0.2">
      <c r="A196" s="31"/>
      <c r="B196" s="29" t="s">
        <v>216</v>
      </c>
      <c r="C196" s="29"/>
      <c r="D196" s="29"/>
      <c r="E196" s="29"/>
      <c r="F196" s="30">
        <v>45422.62641203704</v>
      </c>
      <c r="G196" s="29">
        <v>447</v>
      </c>
      <c r="H196" s="29">
        <v>5.7460000000000004</v>
      </c>
      <c r="I196" s="20" t="s">
        <v>7</v>
      </c>
      <c r="J196" s="20" t="s">
        <v>8</v>
      </c>
      <c r="K196" s="32"/>
      <c r="L196" s="29" t="s">
        <v>65</v>
      </c>
    </row>
    <row r="197" spans="1:12" s="12" customFormat="1" x14ac:dyDescent="0.2">
      <c r="A197" s="31"/>
      <c r="B197" s="29" t="s">
        <v>217</v>
      </c>
      <c r="C197" s="29"/>
      <c r="D197" s="29"/>
      <c r="E197" s="29"/>
      <c r="F197" s="30">
        <v>45422.630023148151</v>
      </c>
      <c r="G197" s="29">
        <v>954</v>
      </c>
      <c r="H197" s="29">
        <v>5.734</v>
      </c>
      <c r="I197" s="20" t="s">
        <v>7</v>
      </c>
      <c r="J197" s="20" t="s">
        <v>8</v>
      </c>
      <c r="K197" s="32"/>
      <c r="L197" s="29" t="s">
        <v>65</v>
      </c>
    </row>
    <row r="198" spans="1:12" s="12" customFormat="1" x14ac:dyDescent="0.2">
      <c r="A198" s="31"/>
      <c r="B198" s="29" t="s">
        <v>218</v>
      </c>
      <c r="C198" s="29"/>
      <c r="D198" s="29"/>
      <c r="E198" s="29"/>
      <c r="F198" s="30">
        <v>45422.639907407407</v>
      </c>
      <c r="G198" s="29">
        <v>141</v>
      </c>
      <c r="H198" s="29">
        <v>5.7160000000000002</v>
      </c>
      <c r="I198" s="20" t="s">
        <v>7</v>
      </c>
      <c r="J198" s="20" t="s">
        <v>8</v>
      </c>
      <c r="K198" s="32"/>
      <c r="L198" s="29" t="s">
        <v>65</v>
      </c>
    </row>
    <row r="199" spans="1:12" s="12" customFormat="1" x14ac:dyDescent="0.2">
      <c r="A199" s="13" t="s">
        <v>30</v>
      </c>
      <c r="B199" s="9"/>
      <c r="C199" s="9"/>
      <c r="D199" s="9"/>
      <c r="E199" s="9"/>
      <c r="F199" s="10"/>
      <c r="G199" s="14">
        <f>SUM(G145:G198)</f>
        <v>17090</v>
      </c>
      <c r="H199" s="11">
        <v>5.8476999999999997</v>
      </c>
      <c r="I199" s="9" t="s">
        <v>7</v>
      </c>
      <c r="J199" s="9" t="s">
        <v>8</v>
      </c>
      <c r="K199" s="9"/>
      <c r="L199" s="9"/>
    </row>
    <row r="200" spans="1:12" s="22" customFormat="1" x14ac:dyDescent="0.2">
      <c r="A200" s="24"/>
      <c r="B200" s="25"/>
      <c r="C200" s="25"/>
      <c r="D200" s="25"/>
      <c r="E200" s="25"/>
      <c r="F200" s="26"/>
      <c r="G200" s="27"/>
      <c r="H200" s="28"/>
      <c r="I200" s="25"/>
      <c r="J200" s="25"/>
      <c r="K200" s="25"/>
      <c r="L200" s="25"/>
    </row>
    <row r="201" spans="1:12" s="22" customFormat="1" x14ac:dyDescent="0.2">
      <c r="A201" s="24"/>
      <c r="B201" s="25"/>
      <c r="C201" s="25"/>
      <c r="D201" s="25"/>
      <c r="E201" s="25"/>
      <c r="F201" s="26"/>
      <c r="G201" s="27"/>
      <c r="H201" s="28"/>
      <c r="I201" s="25"/>
      <c r="J201" s="25"/>
      <c r="K201" s="25"/>
      <c r="L201" s="25"/>
    </row>
    <row r="203" spans="1:12" ht="30.75" customHeight="1" x14ac:dyDescent="0.2">
      <c r="A203" s="37" t="s">
        <v>9</v>
      </c>
      <c r="B203" s="38"/>
      <c r="C203" s="38"/>
      <c r="D203" s="38"/>
      <c r="E203" s="38"/>
      <c r="F203" s="38"/>
      <c r="G203" s="38"/>
      <c r="H203" s="38"/>
      <c r="I203" s="39"/>
      <c r="J203" s="39"/>
      <c r="K203" s="39"/>
      <c r="L203" s="40"/>
    </row>
    <row r="204" spans="1:12" ht="89.25" x14ac:dyDescent="0.2">
      <c r="A204" s="1" t="s">
        <v>0</v>
      </c>
      <c r="B204" s="8" t="s">
        <v>15</v>
      </c>
      <c r="C204" s="8" t="s">
        <v>1</v>
      </c>
      <c r="D204" s="8" t="s">
        <v>2</v>
      </c>
      <c r="E204" s="8" t="s">
        <v>3</v>
      </c>
      <c r="F204" s="8" t="s">
        <v>16</v>
      </c>
      <c r="G204" s="8" t="s">
        <v>4</v>
      </c>
      <c r="H204" s="8" t="s">
        <v>17</v>
      </c>
      <c r="I204" s="8" t="s">
        <v>5</v>
      </c>
      <c r="J204" s="8" t="s">
        <v>6</v>
      </c>
      <c r="K204" s="8" t="s">
        <v>24</v>
      </c>
      <c r="L204" s="8" t="s">
        <v>18</v>
      </c>
    </row>
    <row r="205" spans="1:12" x14ac:dyDescent="0.2">
      <c r="A205" s="4"/>
      <c r="B205" s="3"/>
      <c r="C205" s="3"/>
      <c r="D205" s="3"/>
      <c r="E205" s="3"/>
      <c r="F205" s="5"/>
      <c r="G205" s="3"/>
      <c r="H205" s="5"/>
      <c r="I205" s="5"/>
      <c r="J205" s="5"/>
      <c r="K205" s="3"/>
      <c r="L205" s="3"/>
    </row>
    <row r="206" spans="1:12" x14ac:dyDescent="0.2">
      <c r="A206" s="4"/>
      <c r="B206" s="3"/>
      <c r="C206" s="3"/>
      <c r="D206" s="3"/>
      <c r="E206" s="3"/>
      <c r="F206" s="5"/>
      <c r="G206" s="3"/>
      <c r="H206" s="5"/>
      <c r="I206" s="5"/>
      <c r="J206" s="5"/>
      <c r="K206" s="3"/>
      <c r="L206" s="3"/>
    </row>
    <row r="207" spans="1:12" x14ac:dyDescent="0.2">
      <c r="A207" s="4"/>
      <c r="B207" s="3"/>
      <c r="C207" s="3"/>
      <c r="D207" s="3"/>
      <c r="E207" s="3"/>
      <c r="F207" s="5"/>
      <c r="G207" s="3"/>
      <c r="H207" s="5"/>
      <c r="I207" s="5"/>
      <c r="J207" s="5"/>
      <c r="K207" s="3"/>
      <c r="L207" s="3"/>
    </row>
  </sheetData>
  <mergeCells count="2">
    <mergeCell ref="A1:L1"/>
    <mergeCell ref="A203:L203"/>
  </mergeCells>
  <pageMargins left="0.25" right="0.25" top="0.75" bottom="0.75" header="0.3" footer="0.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Englisch</vt:lpstr>
      <vt:lpstr>Englisch!Druckbereich</vt:lpstr>
    </vt:vector>
  </TitlesOfParts>
  <Company>BaFin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haevelin</dc:creator>
  <cp:lastModifiedBy>Hofmann, Daniela</cp:lastModifiedBy>
  <cp:lastPrinted>2018-03-13T08:18:31Z</cp:lastPrinted>
  <dcterms:created xsi:type="dcterms:W3CDTF">2005-12-01T14:24:47Z</dcterms:created>
  <dcterms:modified xsi:type="dcterms:W3CDTF">2024-05-13T06:27:20Z</dcterms:modified>
</cp:coreProperties>
</file>