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430\"/>
    </mc:Choice>
  </mc:AlternateContent>
  <xr:revisionPtr revIDLastSave="0" documentId="13_ncr:1_{CCD34B5B-C40B-4D21-967A-C8B4861813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18" sheetId="3" r:id="rId1"/>
    <sheet name="Tagesdetails KW1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3" l="1"/>
  <c r="D19" i="12"/>
  <c r="C19" i="12"/>
  <c r="D8" i="12"/>
  <c r="C8" i="12"/>
  <c r="C19" i="3"/>
  <c r="C8" i="3"/>
  <c r="D8" i="3"/>
</calcChain>
</file>

<file path=xl/sharedStrings.xml><?xml version="1.0" encoding="utf-8"?>
<sst xmlns="http://schemas.openxmlformats.org/spreadsheetml/2006/main" count="74" uniqueCount="23">
  <si>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</si>
  <si>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</si>
  <si>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</si>
  <si>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</si>
  <si>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</si>
  <si>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</si>
  <si>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</si>
  <si>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</si>
  <si>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</si>
  <si>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</si>
  <si>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</si>
  <si>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</si>
  <si>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</si>
  <si>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</si>
  <si>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</si>
  <si>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</si>
  <si>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</si>
  <si>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B</t>
  </si>
  <si>
    <t>Trade Date</t>
  </si>
  <si>
    <t>Summe Tag 1</t>
  </si>
  <si>
    <t>Summe Tag 2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</si>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</sst>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21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0</v>
      </c>
      <c r="D4" s="18" t="s">
        <v>13</v>
      </c>
      <c r="E4" s="19" t="s">
        <v>18</v>
      </c>
      <c r="F4" s="19" t="s">
        <v>2</v>
      </c>
      <c r="G4" s="16" t="s">
        <v>3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17</v>
      </c>
      <c r="C6" s="9">
        <v>100</v>
      </c>
      <c r="D6" s="7">
        <v>8.26</v>
      </c>
      <c r="E6" s="11">
        <v>45411.440173611103</v>
      </c>
      <c r="F6" s="4">
        <v>45411.440173611103</v>
      </c>
      <c r="G6" s="3" t="s">
        <v>7</v>
      </c>
      <c r="H6" s="1"/>
    </row>
    <row r="7" spans="1:8" x14ac:dyDescent="0.2">
      <c r="B7" s="3" t="s">
        <v>17</v>
      </c>
      <c r="C7" s="9">
        <v>441</v>
      </c>
      <c r="D7" s="7">
        <v>8.24</v>
      </c>
      <c r="E7" s="11">
        <v>45411.726736111101</v>
      </c>
      <c r="F7" s="4">
        <v>45411.726736111101</v>
      </c>
      <c r="G7" s="3" t="s">
        <v>7</v>
      </c>
      <c r="H7" s="1"/>
    </row>
    <row r="8" spans="1:8" x14ac:dyDescent="0.2">
      <c r="A8" s="5" t="s">
        <v>15</v>
      </c>
      <c r="B8" s="6"/>
      <c r="C8" s="12">
        <f>+SUM(C6:C7)</f>
        <v>541</v>
      </c>
      <c r="D8" s="13">
        <f>+SUMPRODUCT(C6:C7,D6:D7)/SUM(C6:C7)</f>
        <v>8.2436968576709795</v>
      </c>
      <c r="E8" s="14"/>
      <c r="F8" s="14"/>
      <c r="G8" s="14"/>
      <c r="H8" s="1"/>
    </row>
    <row r="9" spans="1:8" x14ac:dyDescent="0.2">
      <c r="A9" s="5"/>
      <c r="B9" s="3" t="s">
        <v>17</v>
      </c>
      <c r="C9" s="9">
        <v>58</v>
      </c>
      <c r="D9" s="7">
        <v>8.26</v>
      </c>
      <c r="E9" s="11">
        <v>45412.415057870399</v>
      </c>
      <c r="F9" s="4">
        <v>45412.415057870399</v>
      </c>
      <c r="G9" s="3" t="s">
        <v>7</v>
      </c>
      <c r="H9" s="1"/>
    </row>
    <row r="10" spans="1:8" x14ac:dyDescent="0.2">
      <c r="A10" s="5"/>
      <c r="B10" s="3" t="s">
        <v>17</v>
      </c>
      <c r="C10" s="9">
        <v>42</v>
      </c>
      <c r="D10" s="7">
        <v>8.44</v>
      </c>
      <c r="E10" s="11">
        <v>45412.416840277801</v>
      </c>
      <c r="F10" s="4">
        <v>45412.416840277801</v>
      </c>
      <c r="G10" s="3" t="s">
        <v>7</v>
      </c>
      <c r="H10" s="1"/>
    </row>
    <row r="11" spans="1:8" x14ac:dyDescent="0.2">
      <c r="A11" s="5"/>
      <c r="B11" s="3" t="s">
        <v>17</v>
      </c>
      <c r="C11" s="9">
        <v>100</v>
      </c>
      <c r="D11" s="7">
        <v>8.44</v>
      </c>
      <c r="E11" s="11">
        <v>45412.536886574097</v>
      </c>
      <c r="F11" s="4">
        <v>45412.536886574097</v>
      </c>
      <c r="G11" s="3" t="s">
        <v>7</v>
      </c>
      <c r="H11" s="1"/>
    </row>
    <row r="12" spans="1:8" x14ac:dyDescent="0.2">
      <c r="A12" s="5"/>
      <c r="B12" s="3" t="s">
        <v>17</v>
      </c>
      <c r="C12" s="9">
        <v>100</v>
      </c>
      <c r="D12" s="7">
        <v>8.42</v>
      </c>
      <c r="E12" s="11">
        <v>45412.537314814799</v>
      </c>
      <c r="F12" s="4">
        <v>45412.537314814799</v>
      </c>
      <c r="G12" s="3" t="s">
        <v>7</v>
      </c>
      <c r="H12" s="1"/>
    </row>
    <row r="13" spans="1:8" x14ac:dyDescent="0.2">
      <c r="A13" s="5"/>
      <c r="B13" s="3" t="s">
        <v>17</v>
      </c>
      <c r="C13" s="9">
        <v>6</v>
      </c>
      <c r="D13" s="7">
        <v>8.44</v>
      </c>
      <c r="E13" s="11">
        <v>45412.612152777801</v>
      </c>
      <c r="F13" s="4">
        <v>45412.612152777801</v>
      </c>
      <c r="G13" s="3" t="s">
        <v>7</v>
      </c>
      <c r="H13" s="1"/>
    </row>
    <row r="14" spans="1:8" x14ac:dyDescent="0.2">
      <c r="A14" s="5"/>
      <c r="B14" s="3" t="s">
        <v>17</v>
      </c>
      <c r="C14" s="9">
        <v>94</v>
      </c>
      <c r="D14" s="7">
        <v>8.44</v>
      </c>
      <c r="E14" s="11">
        <v>45412.612152777801</v>
      </c>
      <c r="F14" s="4">
        <v>45412.612152777801</v>
      </c>
      <c r="G14" s="3" t="s">
        <v>7</v>
      </c>
      <c r="H14" s="1"/>
    </row>
    <row r="15" spans="1:8" x14ac:dyDescent="0.2">
      <c r="A15" s="5"/>
      <c r="B15" s="3" t="s">
        <v>17</v>
      </c>
      <c r="C15" s="9">
        <v>100</v>
      </c>
      <c r="D15" s="7">
        <v>8.5</v>
      </c>
      <c r="E15" s="11">
        <v>45412.678715277798</v>
      </c>
      <c r="F15" s="4">
        <v>45412.678715277798</v>
      </c>
      <c r="G15" s="3" t="s">
        <v>7</v>
      </c>
      <c r="H15" s="1"/>
    </row>
    <row r="16" spans="1:8" x14ac:dyDescent="0.2">
      <c r="A16" s="5"/>
      <c r="B16" s="3" t="s">
        <v>17</v>
      </c>
      <c r="C16" s="9">
        <v>200</v>
      </c>
      <c r="D16" s="7">
        <v>8.5</v>
      </c>
      <c r="E16" s="11">
        <v>45412.695</v>
      </c>
      <c r="F16" s="4">
        <v>45412.695</v>
      </c>
      <c r="G16" s="3" t="s">
        <v>7</v>
      </c>
      <c r="H16" s="1"/>
    </row>
    <row r="17" spans="1:8" x14ac:dyDescent="0.2">
      <c r="A17" s="5"/>
      <c r="B17" s="3" t="s">
        <v>17</v>
      </c>
      <c r="C17" s="9">
        <v>200</v>
      </c>
      <c r="D17" s="7">
        <v>8.5</v>
      </c>
      <c r="E17" s="11">
        <v>45412.712974536997</v>
      </c>
      <c r="F17" s="4">
        <v>45412.712974536997</v>
      </c>
      <c r="G17" s="3" t="s">
        <v>7</v>
      </c>
      <c r="H17" s="1"/>
    </row>
    <row r="18" spans="1:8" x14ac:dyDescent="0.2">
      <c r="A18" s="5"/>
      <c r="B18" s="3" t="s">
        <v>17</v>
      </c>
      <c r="C18" s="9">
        <v>77</v>
      </c>
      <c r="D18" s="7">
        <v>8.5</v>
      </c>
      <c r="E18" s="11">
        <v>45412.7176273148</v>
      </c>
      <c r="F18" s="4">
        <v>45412.7176273148</v>
      </c>
      <c r="G18" s="3" t="s">
        <v>7</v>
      </c>
      <c r="H18" s="1"/>
    </row>
    <row r="19" spans="1:8" x14ac:dyDescent="0.2">
      <c r="A19" s="5" t="s">
        <v>16</v>
      </c>
      <c r="B19" s="6"/>
      <c r="C19" s="12">
        <f>+SUM(C9:C18)</f>
        <v>977</v>
      </c>
      <c r="D19" s="13">
        <f>+SUMPRODUCT(C9:C18,D9:D18)/SUM(C9:C18)</f>
        <v>8.4627021494370513</v>
      </c>
      <c r="E19" s="14"/>
      <c r="F19" s="14"/>
      <c r="G19" s="14"/>
      <c r="H19" s="1"/>
    </row>
    <row r="21" spans="1:8" x14ac:dyDescent="0.2">
      <c r="B21"/>
      <c r="C21"/>
      <c r="D21"/>
      <c r="E21"/>
    </row>
    <row r="22" spans="1:8" x14ac:dyDescent="0.2">
      <c r="B22"/>
      <c r="C22"/>
      <c r="D22"/>
      <c r="E22"/>
      <c r="F22"/>
      <c r="G22"/>
      <c r="H2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2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22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8</v>
      </c>
      <c r="C6" s="9">
        <v>100</v>
      </c>
      <c r="D6" s="7">
        <v>8.26</v>
      </c>
      <c r="E6" s="11">
        <v>45411.440173611103</v>
      </c>
      <c r="F6" s="4">
        <v>45411.440173611103</v>
      </c>
      <c r="G6" s="3" t="s">
        <v>7</v>
      </c>
      <c r="H6" s="1"/>
    </row>
    <row r="7" spans="1:8" x14ac:dyDescent="0.2">
      <c r="B7" s="3" t="s">
        <v>8</v>
      </c>
      <c r="C7" s="9">
        <v>441</v>
      </c>
      <c r="D7" s="7">
        <v>8.24</v>
      </c>
      <c r="E7" s="11">
        <v>45411.726736111101</v>
      </c>
      <c r="F7" s="4">
        <v>45411.726736111101</v>
      </c>
      <c r="G7" s="3" t="s">
        <v>7</v>
      </c>
      <c r="H7" s="1"/>
    </row>
    <row r="8" spans="1:8" x14ac:dyDescent="0.2">
      <c r="A8" s="5" t="s">
        <v>19</v>
      </c>
      <c r="B8" s="6"/>
      <c r="C8" s="12">
        <f>+SUM(C6:C7)</f>
        <v>541</v>
      </c>
      <c r="D8" s="13">
        <f>+SUMPRODUCT(C6:C7,D6:D7)/SUM(C6:C7)</f>
        <v>8.2436968576709795</v>
      </c>
      <c r="E8" s="14"/>
      <c r="F8" s="14"/>
      <c r="G8" s="14"/>
      <c r="H8" s="1"/>
    </row>
    <row r="9" spans="1:8" x14ac:dyDescent="0.2">
      <c r="B9" s="3" t="s">
        <v>8</v>
      </c>
      <c r="C9" s="9">
        <v>58</v>
      </c>
      <c r="D9" s="7">
        <v>8.26</v>
      </c>
      <c r="E9" s="11">
        <v>45412.415057870399</v>
      </c>
      <c r="F9" s="4">
        <v>45412.415057870399</v>
      </c>
      <c r="G9" s="3" t="s">
        <v>7</v>
      </c>
      <c r="H9" s="1"/>
    </row>
    <row r="10" spans="1:8" x14ac:dyDescent="0.2">
      <c r="B10" s="3" t="s">
        <v>8</v>
      </c>
      <c r="C10" s="9">
        <v>42</v>
      </c>
      <c r="D10" s="7">
        <v>8.44</v>
      </c>
      <c r="E10" s="11">
        <v>45412.416840277801</v>
      </c>
      <c r="F10" s="4">
        <v>45412.416840277801</v>
      </c>
      <c r="G10" s="3" t="s">
        <v>7</v>
      </c>
      <c r="H10" s="1"/>
    </row>
    <row r="11" spans="1:8" x14ac:dyDescent="0.2">
      <c r="B11" s="3" t="s">
        <v>8</v>
      </c>
      <c r="C11" s="9">
        <v>100</v>
      </c>
      <c r="D11" s="7">
        <v>8.44</v>
      </c>
      <c r="E11" s="11">
        <v>45412.536886574097</v>
      </c>
      <c r="F11" s="4">
        <v>45412.536886574097</v>
      </c>
      <c r="G11" s="3" t="s">
        <v>7</v>
      </c>
      <c r="H11" s="1"/>
    </row>
    <row r="12" spans="1:8" x14ac:dyDescent="0.2">
      <c r="B12" s="3" t="s">
        <v>8</v>
      </c>
      <c r="C12" s="9">
        <v>100</v>
      </c>
      <c r="D12" s="7">
        <v>8.42</v>
      </c>
      <c r="E12" s="11">
        <v>45412.537314814799</v>
      </c>
      <c r="F12" s="4">
        <v>45412.537314814799</v>
      </c>
      <c r="G12" s="3" t="s">
        <v>7</v>
      </c>
      <c r="H12" s="1"/>
    </row>
    <row r="13" spans="1:8" x14ac:dyDescent="0.2">
      <c r="B13" s="3" t="s">
        <v>8</v>
      </c>
      <c r="C13" s="9">
        <v>6</v>
      </c>
      <c r="D13" s="7">
        <v>8.44</v>
      </c>
      <c r="E13" s="11">
        <v>45412.612152777801</v>
      </c>
      <c r="F13" s="4">
        <v>45412.612152777801</v>
      </c>
      <c r="G13" s="3" t="s">
        <v>7</v>
      </c>
      <c r="H13" s="1"/>
    </row>
    <row r="14" spans="1:8" x14ac:dyDescent="0.2">
      <c r="B14" s="3" t="s">
        <v>8</v>
      </c>
      <c r="C14" s="9">
        <v>94</v>
      </c>
      <c r="D14" s="7">
        <v>8.44</v>
      </c>
      <c r="E14" s="11">
        <v>45412.612152777801</v>
      </c>
      <c r="F14" s="4">
        <v>45412.612152777801</v>
      </c>
      <c r="G14" s="3" t="s">
        <v>7</v>
      </c>
      <c r="H14" s="1"/>
    </row>
    <row r="15" spans="1:8" x14ac:dyDescent="0.2">
      <c r="B15" s="3" t="s">
        <v>8</v>
      </c>
      <c r="C15" s="9">
        <v>100</v>
      </c>
      <c r="D15" s="7">
        <v>8.5</v>
      </c>
      <c r="E15" s="11">
        <v>45412.678715277798</v>
      </c>
      <c r="F15" s="4">
        <v>45412.678715277798</v>
      </c>
      <c r="G15" s="3" t="s">
        <v>7</v>
      </c>
      <c r="H15" s="1"/>
    </row>
    <row r="16" spans="1:8" x14ac:dyDescent="0.2">
      <c r="B16" s="3" t="s">
        <v>8</v>
      </c>
      <c r="C16" s="9">
        <v>200</v>
      </c>
      <c r="D16" s="7">
        <v>8.5</v>
      </c>
      <c r="E16" s="11">
        <v>45412.695</v>
      </c>
      <c r="F16" s="4">
        <v>45412.695</v>
      </c>
      <c r="G16" s="3" t="s">
        <v>7</v>
      </c>
      <c r="H16" s="1"/>
    </row>
    <row r="17" spans="1:8" x14ac:dyDescent="0.2">
      <c r="B17" s="3" t="s">
        <v>8</v>
      </c>
      <c r="C17" s="9">
        <v>200</v>
      </c>
      <c r="D17" s="7">
        <v>8.5</v>
      </c>
      <c r="E17" s="11">
        <v>45412.712974536997</v>
      </c>
      <c r="F17" s="4">
        <v>45412.712974536997</v>
      </c>
      <c r="G17" s="3" t="s">
        <v>7</v>
      </c>
      <c r="H17" s="1"/>
    </row>
    <row r="18" spans="1:8" x14ac:dyDescent="0.2">
      <c r="B18" s="3" t="s">
        <v>8</v>
      </c>
      <c r="C18" s="9">
        <v>77</v>
      </c>
      <c r="D18" s="7">
        <v>8.5</v>
      </c>
      <c r="E18" s="11">
        <v>45412.7176273148</v>
      </c>
      <c r="F18" s="4">
        <v>45412.7176273148</v>
      </c>
      <c r="G18" s="3" t="s">
        <v>7</v>
      </c>
      <c r="H18" s="1"/>
    </row>
    <row r="19" spans="1:8" x14ac:dyDescent="0.2">
      <c r="A19" s="5" t="s">
        <v>20</v>
      </c>
      <c r="B19" s="6"/>
      <c r="C19" s="12">
        <f>+SUM(C9:C18)</f>
        <v>977</v>
      </c>
      <c r="D19" s="13">
        <f>+SUMPRODUCT(C9:C18,D9:D18)/SUM(C9:C18)</f>
        <v>8.4627021494370513</v>
      </c>
      <c r="E19" s="14"/>
      <c r="F19" s="14"/>
      <c r="G19" s="14"/>
    </row>
    <row r="21" spans="1:8" x14ac:dyDescent="0.2">
      <c r="B21"/>
      <c r="C21"/>
      <c r="D21"/>
      <c r="E21"/>
    </row>
    <row r="22" spans="1:8" x14ac:dyDescent="0.2">
      <c r="B22"/>
      <c r="C22"/>
      <c r="D22"/>
      <c r="E2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CW18</vt:lpstr>
      <vt:lpstr>Tagesdetails KW18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2024-04-30T17:11:57Z</dcterms:modified>
</cp:coreProperties>
</file>